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5" windowWidth="15240" windowHeight="8745" activeTab="0"/>
  </bookViews>
  <sheets>
    <sheet name="Sheet1" sheetId="1" r:id="rId1"/>
  </sheets>
  <externalReferences>
    <externalReference r:id="rId4"/>
  </externalReferences>
  <definedNames>
    <definedName name="_xlnm._FilterDatabase" localSheetId="0" hidden="1">'Sheet1'!$A$5:$Y$5</definedName>
  </definedNames>
  <calcPr fullCalcOnLoad="1"/>
</workbook>
</file>

<file path=xl/sharedStrings.xml><?xml version="1.0" encoding="utf-8"?>
<sst xmlns="http://schemas.openxmlformats.org/spreadsheetml/2006/main" count="872" uniqueCount="334">
  <si>
    <t>2010 Master Fault Code List</t>
  </si>
  <si>
    <t xml:space="preserve">. </t>
  </si>
  <si>
    <t>Fault Code</t>
  </si>
  <si>
    <t>P-Code</t>
  </si>
  <si>
    <t>SPN</t>
  </si>
  <si>
    <t>FMI</t>
  </si>
  <si>
    <t>Fault Description</t>
  </si>
  <si>
    <t>1st Sentence</t>
  </si>
  <si>
    <t>2nd Sentence (Refer to front page sheets for most up to date 2nd sentence info)</t>
  </si>
  <si>
    <t>Fault Effect  (Refer to front page sheets for most up to date fault effect info)</t>
  </si>
  <si>
    <t>System</t>
  </si>
  <si>
    <t>Error internal to the ECM related to memory hardware failures or internal ECM voltage supply circuits.</t>
  </si>
  <si>
    <t>Engine may not start.</t>
  </si>
  <si>
    <t>ECM / Datalink</t>
  </si>
  <si>
    <t>The ECM has detected that the primary and backup speed sensor signals are connected backwards.</t>
  </si>
  <si>
    <t>The engine may not start.</t>
  </si>
  <si>
    <t>Base Engine</t>
  </si>
  <si>
    <t>High signal voltage detected at the intake manifold pressure circuit.</t>
  </si>
  <si>
    <t>Engine power derate.</t>
  </si>
  <si>
    <t>Air Handling</t>
  </si>
  <si>
    <t>Low signal voltage or open circuit detected at the intake manifold pressure circuit.</t>
  </si>
  <si>
    <t>Intake manifold pressure is below the minimum operating limit.</t>
  </si>
  <si>
    <t>High voltage detected at accelerator pedal position #1 signal circuit.</t>
  </si>
  <si>
    <t>Severe derate in power output of the engine. Limp home power only.</t>
  </si>
  <si>
    <t>OEM</t>
  </si>
  <si>
    <t>Low voltage detected at accelerator pedal position #1 signal circuit.</t>
  </si>
  <si>
    <t>High signal voltage detected at remote accelerator position signal circuit.</t>
  </si>
  <si>
    <t>Remote accelerator will not operate. Remote accelerator position will be set to zero percent.</t>
  </si>
  <si>
    <t>Low signal voltage detected at remote accelerator position signal circuit.</t>
  </si>
  <si>
    <t>High signal voltage detected at the engine oil pressure circuit.</t>
  </si>
  <si>
    <t>None on performance. No engine protection for oil pressure.</t>
  </si>
  <si>
    <t>Coolant / Lubrication</t>
  </si>
  <si>
    <t>Low signal voltage  or open circuit detected at engine oil pressure circuit.</t>
  </si>
  <si>
    <t>Engine oil pressure signal indicates engine oil pressure is below the engine protection warning limit.</t>
  </si>
  <si>
    <t>Progressive power derate increasing in severity from time of alert.</t>
  </si>
  <si>
    <t>High signal voltage or open circuit  detected at engine coolant temperature circuit.</t>
  </si>
  <si>
    <t>Possible white smoke. Fan will stay ON if controlled by ECM. No engine protection for engine coolant temperature.</t>
  </si>
  <si>
    <t>Low signal voltage detected at engine coolant temperature circuit.</t>
  </si>
  <si>
    <t>Engine coolant temperature is above engine protection warning limit.</t>
  </si>
  <si>
    <t>Power derate and possible engine shutdown if engine protection shutdown feature is enabled.</t>
  </si>
  <si>
    <t>Miscellaneous</t>
  </si>
  <si>
    <t xml:space="preserve">Engine coolant temperature signal indicates engine coolant temperature above engine protection critical limit. </t>
  </si>
  <si>
    <t>Progressive power derate increasing in severity from time of alert. If Engine Protection Shutdown feature is enabled, engine will shut down 30 seconds after Red Stop Lamp starts flashing.</t>
  </si>
  <si>
    <t>High signal voltage detected at intake manifold air temperature circuit.</t>
  </si>
  <si>
    <t>Possible white smoke. Fan will stay ON if controlled by ECM. No engine protection for intake manifold air temperature.</t>
  </si>
  <si>
    <t>Low signal voltage detected at intake manifold air temperature circuit.</t>
  </si>
  <si>
    <t>Intake manifold air temperature signal indicates intake manifold air temperature above engine protection critical limit.</t>
  </si>
  <si>
    <t xml:space="preserve">Low voltage detected at the sensor supply number 2 circuit. </t>
  </si>
  <si>
    <t>High signal voltage detected at engine coolant level circuit.</t>
  </si>
  <si>
    <t>None on performance.</t>
  </si>
  <si>
    <t>Low signal voltage detected at engine coolant level circuit.</t>
  </si>
  <si>
    <t>Low engine coolant level detected.</t>
  </si>
  <si>
    <t>High signal voltage or open circuit  detected at engine oil temperature circuit.</t>
  </si>
  <si>
    <t>No engine protection for engine oil temperature.</t>
  </si>
  <si>
    <t>Low signal voltage detected at engine oil temperature circuit.</t>
  </si>
  <si>
    <t>Engine oil temperature signal indicates engine oil temperature above engine protection critical limit.</t>
  </si>
  <si>
    <t>Progressive speed derate increasing in severity from time of alert. If the Engine Protection Shutdown feature is enabled, engine will shut down 30 seconds after red stop lamp starts flashing.</t>
  </si>
  <si>
    <t>High signal voltage detected at barometric pressure circuit.</t>
  </si>
  <si>
    <t>Low signal voltage detected at barometric pressure circuit.</t>
  </si>
  <si>
    <t>High voltage detected at sensor supply number 2 circuit.</t>
  </si>
  <si>
    <t xml:space="preserve">Engine power derate. </t>
  </si>
  <si>
    <t>Engine speed signal indicates engine speed above engine protection limit.</t>
  </si>
  <si>
    <t>Fuel injection disabled until engine speed falls below the overspeed limit.</t>
  </si>
  <si>
    <t>Low voltage detected on the +5 volt sensor supply circuit to the engine speed sensor.</t>
  </si>
  <si>
    <t>Possible hard starting and rough running.</t>
  </si>
  <si>
    <t>High voltage detected at sensor supply number 3 circuit.</t>
  </si>
  <si>
    <t xml:space="preserve">The ECM lost the vehicle speed signal. </t>
  </si>
  <si>
    <t>Engine speed limited to Maximum Engine Speed without VSS parameter value. Cruise control, gear-down protection, and road speed governor will not work.</t>
  </si>
  <si>
    <t xml:space="preserve">Signal indicates an intermittent connection or VSS tampering. </t>
  </si>
  <si>
    <t>Low signal voltage detected at the fan control circuit when commanded on.</t>
  </si>
  <si>
    <t>The fan may stay on continuously or not run at all.</t>
  </si>
  <si>
    <t>An intermittent signal is being received from the oil level sensor.</t>
  </si>
  <si>
    <t>Engine oil level sensor operation will be disabled.</t>
  </si>
  <si>
    <t>Very low oil level has been detected by the oil
level sensor.</t>
  </si>
  <si>
    <t>The engine may derate. Possible low oil
pressure, possible severe engine damage.</t>
  </si>
  <si>
    <t>Fuel</t>
  </si>
  <si>
    <t>Engine ignition attempt without authorization from immobilizer anti-theft device.</t>
  </si>
  <si>
    <t>The engine will not start.</t>
  </si>
  <si>
    <t xml:space="preserve">Low signal voltage detected at the fuel pump actuator circuit. </t>
  </si>
  <si>
    <t>Engine will run poorly at idle. Engine will have low power. Fuel pressure will be higher than commanded.</t>
  </si>
  <si>
    <t>High signal voltage or open circuit detected at the fuel pump actuator circuit.</t>
  </si>
  <si>
    <t>Engine will not run or engine will run poorly.</t>
  </si>
  <si>
    <t>Pumping imbalance between front and rear pumping plungers.</t>
  </si>
  <si>
    <t>Engine will not run or possible low power.</t>
  </si>
  <si>
    <t>The ECM expected information from a multiplexed device but did not receive it soon enough or did not receive it at all.</t>
  </si>
  <si>
    <t>At least one multiplexed device will not operate properly.</t>
  </si>
  <si>
    <t>The ECM expected information from a multiplexed device but only received a portion of the necessary information.</t>
  </si>
  <si>
    <t>The OEM vehicle electronic control unit (VECU) detected a fault with its accelerator pedal.</t>
  </si>
  <si>
    <t>Engine may only idle or engine will not accelerate to full speed.</t>
  </si>
  <si>
    <t xml:space="preserve">The OEM vehicle electronic control unit (VECU) detected a fault with the remote accelerator. </t>
  </si>
  <si>
    <t>The engine will not respond to the remote throttle. Engine may only idle.  The primary or cab accelerator may be able to be used.</t>
  </si>
  <si>
    <t>The immobilizer anti-theft system will not operate properly. The engine may not start.</t>
  </si>
  <si>
    <t>An error in the barometric pressure sensor signal was detected by the ECM.</t>
  </si>
  <si>
    <t>Current detected at injector Number 1 when the voltage is turned off.</t>
  </si>
  <si>
    <t>Current to injector is shut off. Engine can possibly misfire or run rough.</t>
  </si>
  <si>
    <t>Current detected at injector Number 5 when the voltage is turned off.</t>
  </si>
  <si>
    <t>Current detected at injector Number 3 when the voltage is turned off.</t>
  </si>
  <si>
    <t>Current detected at injector Number 6 when the voltage is turned off.</t>
  </si>
  <si>
    <t>Current detected at injector Number 2 when the voltage is turned off.</t>
  </si>
  <si>
    <t>Current detected at injector Number 4 when the voltage is turned off.</t>
  </si>
  <si>
    <t>Open circuit or short to voltage source detected at the idle shutdown vehicle accessory/ignition bus relay circuit.</t>
  </si>
  <si>
    <r>
      <t xml:space="preserve">Vehicle accessories or ignition bus loads controlled by the idle shutdown relay will </t>
    </r>
    <r>
      <rPr>
        <b/>
        <sz val="10"/>
        <rFont val="Arial"/>
        <family val="2"/>
      </rPr>
      <t>not</t>
    </r>
    <r>
      <rPr>
        <sz val="10"/>
        <rFont val="Arial"/>
        <family val="2"/>
      </rPr>
      <t xml:space="preserve"> power up.</t>
    </r>
  </si>
  <si>
    <t>Low voltage detected at the idle shutdown vehicle accessory or ignition bus relay circuit when commanded on.</t>
  </si>
  <si>
    <r>
      <t xml:space="preserve">Vehicle accessories controlled by the idle shutdown vehicle accessory relay will </t>
    </r>
    <r>
      <rPr>
        <b/>
        <sz val="10"/>
        <rFont val="Arial"/>
        <family val="2"/>
      </rPr>
      <t>not</t>
    </r>
    <r>
      <rPr>
        <sz val="10"/>
        <rFont val="Arial"/>
        <family val="2"/>
      </rPr>
      <t xml:space="preserve"> power down.</t>
    </r>
  </si>
  <si>
    <t>ECM power supply errors have been detected.</t>
  </si>
  <si>
    <t>Possible no noticeable performance effects or engine dying or hard starting. Fault information, trip information, and maintenance monitor data can be inaccurate.</t>
  </si>
  <si>
    <t>Invalid switch configuration adjustable parameter setting have been detected by the ECM.</t>
  </si>
  <si>
    <t>Various optional switch inputs to the ECM may not operate correctly.</t>
  </si>
  <si>
    <t>The ECM measured injector boost voltage is low.</t>
  </si>
  <si>
    <t>Possible smoke, low power, engine misfire, and/or engine will not start.</t>
  </si>
  <si>
    <t>Low voltage detected at sensor supply number 1 circuit.</t>
  </si>
  <si>
    <t>High voltage detected at sensor supply number 1 circuit.</t>
  </si>
  <si>
    <t>Oil pressure signal indicates oil pressure below the engine protection critical limit.</t>
  </si>
  <si>
    <t>Progressive power derate increasing in severity from time of alert. If Engine Protection Shutdown feature is enabled, engine will shut down 30 seconds after red stop lamp starts flashing.</t>
  </si>
  <si>
    <t>Water has been detected in the fuel filter.</t>
  </si>
  <si>
    <t>Possible loss of power, or hard starting.</t>
  </si>
  <si>
    <t>Communication between the electronic control module (ECM) and another device on the SAE J1939 data link has been lost.</t>
  </si>
  <si>
    <t>Engine speed will ramp down and remain at idle.</t>
  </si>
  <si>
    <t>High voltage detected at the water in fuel circuit.</t>
  </si>
  <si>
    <t>None on performance. No water in fuel warning available.</t>
  </si>
  <si>
    <t>Low voltage detected at the water in fuel circuit.</t>
  </si>
  <si>
    <t>Voltage detected simultaneously on both idle validation and off-idle validation switches.</t>
  </si>
  <si>
    <t>Engine will only idle.</t>
  </si>
  <si>
    <t>Voltage at idle validation on-idle and off-idle circuit does not match accelerator pedal position.</t>
  </si>
  <si>
    <t>The engine oil pressure sensor is reading an erratic value at initial key-on.</t>
  </si>
  <si>
    <t>ECM supply voltage is below the minimum system voltage level.</t>
  </si>
  <si>
    <t>Engine may stop running or be difficult to start.</t>
  </si>
  <si>
    <t>ECM supply voltage is above the maximum system voltage level.</t>
  </si>
  <si>
    <t>Possible electrical damage to all electrical components.</t>
  </si>
  <si>
    <t>Fuel pressure signal indicates that fuel pressure has exceeded the maximum limit for the given engine rating.</t>
  </si>
  <si>
    <t>The engine may may be derated.</t>
  </si>
  <si>
    <t>High signal voltage detected at the rail fuel pressure sensor circuit.</t>
  </si>
  <si>
    <t>Power and or speed derate.</t>
  </si>
  <si>
    <t>Low signal voltage detected at the rail fuel pressure sensor circuit.</t>
  </si>
  <si>
    <t>Low oil level has been detected by the oil level sensor.</t>
  </si>
  <si>
    <t>The engine may derate.  Possible low oil pressure, possible severe engine damage.</t>
  </si>
  <si>
    <t>The engine oil level sensor has detected an internal failure.</t>
  </si>
  <si>
    <t>The ECM has detected that fuel pressure is higher than commanded pressure.</t>
  </si>
  <si>
    <t>None or possible engine noise associated with higher injection pressures (especially at idle or light load). Engine power is reduced.</t>
  </si>
  <si>
    <t>The ECM has detected that the fuel pressure signal is not changing.</t>
  </si>
  <si>
    <t>The ECM will estimate fuel pressure and power is reduced.</t>
  </si>
  <si>
    <t>The crankcase breather filter requires maintenance.</t>
  </si>
  <si>
    <t>An unexpectedly low fuel delivery was detected at the fuel rail pressure sensor.</t>
  </si>
  <si>
    <t>Possibly hard to start, low power, or engine
smoke.</t>
  </si>
  <si>
    <t xml:space="preserve">Open circuit or high voltage detected at starter lockout circuit. </t>
  </si>
  <si>
    <t>Either the engine will not start or the engine will not have starter lockout protection.</t>
  </si>
  <si>
    <t xml:space="preserve">Low voltage detected at starter lockout circuit. </t>
  </si>
  <si>
    <t>The engine will not have starter lockout protection.</t>
  </si>
  <si>
    <t>High battery voltage detected by the battery voltage monitor feature.</t>
  </si>
  <si>
    <t>Amber lamp will light until high battery voltage condition is corrected.</t>
  </si>
  <si>
    <t>Low battery voltage detected by the battery voltage monitor feature.</t>
  </si>
  <si>
    <t>Amber lamp will light until low battery voltage condition is corrected.</t>
  </si>
  <si>
    <t>Very low battery voltage detected by the battery voltage monitor feature.</t>
  </si>
  <si>
    <t>Red lamp illuminated until very low battery voltage condition is corrected.</t>
  </si>
  <si>
    <t>Change engine oil and filter.</t>
  </si>
  <si>
    <t>Maintenance reminder only.</t>
  </si>
  <si>
    <t>An invalid turbo speed signal has been detected by the ECM.</t>
  </si>
  <si>
    <t>None on performance. The ECM uses an estimated turbocharger speed.</t>
  </si>
  <si>
    <t>Low turbocharger speed detected by the ECM.</t>
  </si>
  <si>
    <t>Engine power derate. The ECM uses an estimated turbocharger speed.</t>
  </si>
  <si>
    <t>High oil level has been detected by the oil level sensor.</t>
  </si>
  <si>
    <t>Possible low power, excessive smoke, oil dilution, contamination, or severe engine damage. The engine may derate.</t>
  </si>
  <si>
    <t>Loss of signal from crankshaft sensor.</t>
  </si>
  <si>
    <t>Engine can run rough. Possibly poor starting capability. Engine runs using backup speed sensor. Engine power is reduced.</t>
  </si>
  <si>
    <t>High signal voltage detected at turbocharger compressor inlet air temperature circuit.</t>
  </si>
  <si>
    <t>Low signal voltage detected at turbocharger compressor inlet air temperature circuit.</t>
  </si>
  <si>
    <t>High signal voltage or open circuit detected at the internal ECM temperature sensor.</t>
  </si>
  <si>
    <t>Low signal voltage detected at the internal ECM temperature sensor.</t>
  </si>
  <si>
    <r>
      <t xml:space="preserve">Engine position signal from the engine speed sensor and camshaft position sensor do </t>
    </r>
    <r>
      <rPr>
        <b/>
        <sz val="10"/>
        <rFont val="Arial"/>
        <family val="2"/>
      </rPr>
      <t>not</t>
    </r>
    <r>
      <rPr>
        <sz val="10"/>
        <rFont val="Arial"/>
        <family val="2"/>
      </rPr>
      <t xml:space="preserve"> match.</t>
    </r>
  </si>
  <si>
    <t>Engine will run derated. Excessive smoke, hard start, and rough idle possible.</t>
  </si>
  <si>
    <t>The ECM has detected a loss of signal from the camshaft position sensor.</t>
  </si>
  <si>
    <t xml:space="preserve">Engine can run rough. Possibly poor starting capability. Engine runs using primary engine position sensor. </t>
  </si>
  <si>
    <t>Possible engine derate.</t>
  </si>
  <si>
    <t>Loss of communication with adaptive cruise control.</t>
  </si>
  <si>
    <r>
      <t xml:space="preserve">Adaptive cruise control will </t>
    </r>
    <r>
      <rPr>
        <b/>
        <sz val="10"/>
        <rFont val="Arial"/>
        <family val="2"/>
      </rPr>
      <t>not</t>
    </r>
    <r>
      <rPr>
        <sz val="10"/>
        <rFont val="Arial"/>
        <family val="2"/>
      </rPr>
      <t xml:space="preserve"> operate. Standard cruise control may </t>
    </r>
    <r>
      <rPr>
        <b/>
        <sz val="10"/>
        <rFont val="Arial"/>
        <family val="2"/>
      </rPr>
      <t>not</t>
    </r>
    <r>
      <rPr>
        <sz val="10"/>
        <rFont val="Arial"/>
        <family val="2"/>
      </rPr>
      <t xml:space="preserve"> operate.</t>
    </r>
  </si>
  <si>
    <r>
      <t xml:space="preserve">Supply voltage to the ECM fell below 6.2 volts momentarily, or the ECM was </t>
    </r>
    <r>
      <rPr>
        <b/>
        <sz val="10"/>
        <rFont val="Arial"/>
        <family val="2"/>
      </rPr>
      <t>not</t>
    </r>
    <r>
      <rPr>
        <sz val="10"/>
        <rFont val="Arial"/>
        <family val="2"/>
      </rPr>
      <t xml:space="preserve"> allowed to power down correctly (retain battery voltage for 30 seconds after key OFF).</t>
    </r>
  </si>
  <si>
    <t>High voltage detected at accelerator pedal position #2 signal circuit.</t>
  </si>
  <si>
    <t>Low voltage detected at accelerator pedal position #2 signal circuit.</t>
  </si>
  <si>
    <t>Accelerator position sensors #1 and #2 are reading different values.</t>
  </si>
  <si>
    <t>The engine will only idle.</t>
  </si>
  <si>
    <t>The aftertreatment diesel oxidation catalyst is not present in the exhaust system.</t>
  </si>
  <si>
    <t>Active aftertreatment diesel particulate filter regeneration will be disabled.</t>
  </si>
  <si>
    <t>Aftertreatment</t>
  </si>
  <si>
    <t>Low signal voltage detected at the SCR catalyst reagent tank level sensor circuit.</t>
  </si>
  <si>
    <t>Catalyst solution injection into the SCR aftertreatment system is disabled.</t>
  </si>
  <si>
    <t>SCR</t>
  </si>
  <si>
    <t>High signal voltage detected at the SCR catalyst reagent tank level sensor circuit.</t>
  </si>
  <si>
    <t>Low signal voltage detected at the SCR catalyst reagent tank temperature sensor circuit.</t>
  </si>
  <si>
    <t xml:space="preserve">Default temperature used for SCR catalyst reagent tank temperature.
</t>
  </si>
  <si>
    <t>High signal voltage detected at the SCR catalyst reagent tank temperature sensor circuit.</t>
  </si>
  <si>
    <t>High signal voltage detected at the SCR catalyst reagent tank heater relay sensor circuit.</t>
  </si>
  <si>
    <t xml:space="preserve">SCR catalyst reagent tank heater will be disabled.
</t>
  </si>
  <si>
    <t>Low signal voltage detected at the SCR catalyst reagent tank heater relay sensor circuit.</t>
  </si>
  <si>
    <t>The temperature increase across the aftertreatment catalyst is lower than expected.</t>
  </si>
  <si>
    <t>NOx Sensor</t>
  </si>
  <si>
    <t>High voltage detected at sensor supply number 5 circuit in the OEM harness,</t>
  </si>
  <si>
    <t>Low voltage detected at sensor supply number 5 circuit in the OEM harness,</t>
  </si>
  <si>
    <t>High signal voltage detected at the crankcase pressure circuit.</t>
  </si>
  <si>
    <t>No engine protection for high crankcase pressure.</t>
  </si>
  <si>
    <t>Low signal voltage  or open circuit detected at the crankcase pressure circuit.</t>
  </si>
  <si>
    <t>An error in the EGR delta pressure signal was detected at initial key-on or the sensor failed the autozero test.</t>
  </si>
  <si>
    <t>EGR valve actuation will be disabled.</t>
  </si>
  <si>
    <t>High signal voltage detected at the aftertreatment differential pressure sensor circuit.</t>
  </si>
  <si>
    <t>Low signal voltage or open circuit detected at the aftertreatment differential pressure sensor circuit.</t>
  </si>
  <si>
    <t>The aftertreatment diesel particulate filter differential pressure sensor is reading an erratic value at initial key-on or during engine operation.</t>
  </si>
  <si>
    <t>The EGR valve has failed the automatic calibration procedure at initial key-on.</t>
  </si>
  <si>
    <r>
      <t xml:space="preserve">The EGR differential pressure sensor has detected low EGR gas flow or the EGR differential pressure reading is </t>
    </r>
    <r>
      <rPr>
        <b/>
        <sz val="10"/>
        <rFont val="Arial"/>
        <family val="2"/>
      </rPr>
      <t>not</t>
    </r>
    <r>
      <rPr>
        <sz val="10"/>
        <rFont val="Arial"/>
        <family val="2"/>
      </rPr>
      <t xml:space="preserve"> valid for engine operating conditions.</t>
    </r>
  </si>
  <si>
    <t>EGR valve operation will be disabled.</t>
  </si>
  <si>
    <t>None or possible engine noise associated with higher injection pressure (especially at idle or light
load). Engine power is reduced.</t>
  </si>
  <si>
    <t xml:space="preserve">The soot load of the aftertreatment diesel particulate filter has exceeded the recommended limits. </t>
  </si>
  <si>
    <t>The aftertreatment dash lamp will flash. Engine protection derate.</t>
  </si>
  <si>
    <t>The soot load of the aftertreatment diesel particulate filter has exceeded the recommended limits. Engine protection detrate is enabled.</t>
  </si>
  <si>
    <t>Severe engine derate.</t>
  </si>
  <si>
    <t>High signal voltage detected at the aftertreatment fuel shutoff valve circuit.</t>
  </si>
  <si>
    <t>Low signal voltage detected at the aftertreatment fuel shutoff valve circuit.</t>
  </si>
  <si>
    <t>An error has been detected in the aftertreatment fuel shutoff valve or the aftertreatment fuel injector system.</t>
  </si>
  <si>
    <t>The ECM has detected that the aftertreatment  fuel pressure signal is not changing with engine operating conditions.</t>
  </si>
  <si>
    <t>High signal voltage detected at the aftertreatment fuel pressure sensor circuit.</t>
  </si>
  <si>
    <t>Low signal voltage or open circuit detected at the aftertreatment fuel pressure sensor circuit.</t>
  </si>
  <si>
    <t>Aftertreatment Fuel Injector</t>
  </si>
  <si>
    <t>Low battery voltage detected by the VGT actuator.</t>
  </si>
  <si>
    <t>The ECM has detected that the crankcase pressure signal is not changing with engine operating conditions.</t>
  </si>
  <si>
    <t>Engine torque has been reduced because the vehicle was operating at a high altitude condition.</t>
  </si>
  <si>
    <t>High internal VGT actuator temperature has been detected.</t>
  </si>
  <si>
    <t>The aftertreatment fuel shutoff valve has been detected to be stuck closed.</t>
  </si>
  <si>
    <t>High resistance, short circuit, or open circuit detected on the aftertreatment fuel injector circuit.</t>
  </si>
  <si>
    <t>The aftertreatment differential pressure has exceeded the maximum operating limits or the diesel particulate filter is plugged.</t>
  </si>
  <si>
    <t>The aftertreatment diesel particulate filter in the exhaust system is not present.</t>
  </si>
  <si>
    <t>High voltage or open circuit detected at the engine brake solenoid number 1 signal circuit.</t>
  </si>
  <si>
    <t>Engine brake on cylinders 1, 2, and 3 can not be activated.</t>
  </si>
  <si>
    <t>Low voltage detected at the engine brake solenoid number 1 signal circuit.</t>
  </si>
  <si>
    <t>High voltage detected at 5 volt sensor supply circuit to the accelerator pedal position sensor.</t>
  </si>
  <si>
    <t>Low voltage detected at 5 volt sensor supply circuit to the accelerator pedal position sensor.</t>
  </si>
  <si>
    <t>The emergency door of the vehicle has been detected open.</t>
  </si>
  <si>
    <t>Engine may shut down.</t>
  </si>
  <si>
    <t>Intermittent communication between the smart VGT controller and the ECM and been detected. The VGT controller is not interpreting the J1939 message from the ECM correctly.</t>
  </si>
  <si>
    <t>VGT actuation will be disabled.</t>
  </si>
  <si>
    <t>High voltage or open detected at the fuel lift pump signal circuit.</t>
  </si>
  <si>
    <t>Engine may be difficult to start.</t>
  </si>
  <si>
    <t>Low signal voltage detected at the fuel lift pump circuit.</t>
  </si>
  <si>
    <t>Low signal voltage has been detected at the EGR position sensor circuit.</t>
  </si>
  <si>
    <t>High signal voltage detected at EGR differential pressure sensor circuit.</t>
  </si>
  <si>
    <t>High turbocharger speed has been detected by the ECM.</t>
  </si>
  <si>
    <t>Engine power derate to lower the turbocharger speed.</t>
  </si>
  <si>
    <t>An error has been detected on fuel pump actuator circuit.</t>
  </si>
  <si>
    <r>
      <t xml:space="preserve">Cylinders in front bank will </t>
    </r>
    <r>
      <rPr>
        <b/>
        <sz val="10"/>
        <rFont val="Arial"/>
        <family val="2"/>
      </rPr>
      <t>not</t>
    </r>
    <r>
      <rPr>
        <sz val="10"/>
        <rFont val="Arial"/>
        <family val="2"/>
      </rPr>
      <t xml:space="preserve"> receive fuel. Engine will run rough with low power.</t>
    </r>
  </si>
  <si>
    <t>Crankshaft engine speed sensor intermittent synchronization.</t>
  </si>
  <si>
    <t>Engine may exhibit misfire as control switches from the primary to the backup speed sensor. Engine power is reduced while the engine operates on the backup speed sensor.</t>
  </si>
  <si>
    <t>Camshaft engine speed sensor intermittent synchronization.</t>
  </si>
  <si>
    <t>The turbocharger speed sensor has detected an erroneous speed value.</t>
  </si>
  <si>
    <t>Turbocharger turbine inlet temperature has exceeded the engine protection limit.</t>
  </si>
  <si>
    <t>Fuel is limited in an attempt to decrease the exhaust gas temperature entering the turbocharger.</t>
  </si>
  <si>
    <t>High turbocharger compressor outlet air temperature has been calculated by the electronic control module (ECM).</t>
  </si>
  <si>
    <t>Fuel is limited in an attempt to decrease the calculated turbocharger compressor outlet air temperature.</t>
  </si>
  <si>
    <t>Motor terminal or motor coil open circuit has been detected by the smart EGR controller.</t>
  </si>
  <si>
    <t>Motor terminal or motor coil short circuit to ground or power supply has been detected by the smart EGR controller.</t>
  </si>
  <si>
    <t>The EGR motor has exceeded the duty cycle limit indicating a stuck open EGR valve.</t>
  </si>
  <si>
    <r>
      <t xml:space="preserve">The EGR differential pressure sensor has detected high EGR gas flow or the EGR differential pressure reading is </t>
    </r>
    <r>
      <rPr>
        <b/>
        <sz val="10"/>
        <rFont val="Arial"/>
        <family val="2"/>
      </rPr>
      <t>not</t>
    </r>
    <r>
      <rPr>
        <sz val="10"/>
        <rFont val="Arial"/>
        <family val="2"/>
      </rPr>
      <t xml:space="preserve"> valid for engine operating conditions.</t>
    </r>
  </si>
  <si>
    <t>Low voltage detected at the engine brake solenoid number 2 signal circuit.</t>
  </si>
  <si>
    <t>Engine brake on cylinders 4, 5, and 6 can not be activated.</t>
  </si>
  <si>
    <t>Open circuit or high voltage detected at the engine brake solenoid number 2 signal circuit.</t>
  </si>
  <si>
    <t>High signal voltage detected at exhaust gas pressure circuit.</t>
  </si>
  <si>
    <t>Low signal voltage detected at exhaust gas pressure circuit.</t>
  </si>
  <si>
    <t>High signal voltage detected at EGR temperature circuit.</t>
  </si>
  <si>
    <t>Low signal voltage detected at EGR temperature circuit.</t>
  </si>
  <si>
    <t>Open circuit or high voltage detected at the fan control circuit.</t>
  </si>
  <si>
    <t>The smart VGT controller has detected incorrect stop limits or the VGT is unable to move to the closed position.</t>
  </si>
  <si>
    <t>VGT travel may be limited.</t>
  </si>
  <si>
    <t>The VGT has failed the automatic calibration procedure at initial key-on. VGT will be in the open position.</t>
  </si>
  <si>
    <t>Low intake manifold pressure.</t>
  </si>
  <si>
    <t>Fuel is limited in an attempt to decrease the calculated exhaust gas temperature.</t>
  </si>
  <si>
    <t>The exhaust gas pressure sensor is reading an erratic value at initial key-on.</t>
  </si>
  <si>
    <t>The ECM will estimate the exhaust gas pressure.</t>
  </si>
  <si>
    <t>High voltage detected at the intake air heater signal circuit.</t>
  </si>
  <si>
    <t>The intake air heaters may be ON or OFF all
the time.</t>
  </si>
  <si>
    <t>Low voltage detected at the intake air heater signal circuit.</t>
  </si>
  <si>
    <t>An internal error has been detected by the smart VGT controller.</t>
  </si>
  <si>
    <t>A calibration mismatch between VGT actuator and the ECM has been detected.</t>
  </si>
  <si>
    <t>No communications on the J1939 datalink between the engine ECM and the smart VGT controller.</t>
  </si>
  <si>
    <t>The front face of the aftertreatment diesel oxidation catalyst has been detected to be plugged with soot.</t>
  </si>
  <si>
    <t>The aftertreatment dash lamp will be illuminated and will begin to flash as the severity of the soot load increases. Possible engine protection derate based on severity.</t>
  </si>
  <si>
    <t>The EGR valve was closed to reduce engine coolant temperatures.</t>
  </si>
  <si>
    <t>High signal voltage or open circuit detected at the ether start solenoid circuit.</t>
  </si>
  <si>
    <t>Ether start functionality will be disabled.</t>
  </si>
  <si>
    <t>Low signal voltage detected at the ether start solenoid circuit.</t>
  </si>
  <si>
    <t>Excessive black smoke has been detected exiting the engine and entering the aftertreatment diesel particulate filter.</t>
  </si>
  <si>
    <t>High exhaust gas pressure has been detected by the exhaust gas pressure sensor.</t>
  </si>
  <si>
    <t>Fueling derate to bring exhaust gas pressure below the maximum operating limits.</t>
  </si>
  <si>
    <t>Invalid injector barcode information has been entered.</t>
  </si>
  <si>
    <t>Possible fueling derate.</t>
  </si>
  <si>
    <t>Plugged EGR differentail pressure sensor tubes have been detected.</t>
  </si>
  <si>
    <t>EGR  valve operation will be disabled.</t>
  </si>
  <si>
    <t>Regeneration of the diesel particulate filter has been prevented due to the inhibit switch being activated.</t>
  </si>
  <si>
    <t>The lubricating engine oil needs to be changed due to possible fuel dilution.</t>
  </si>
  <si>
    <t>Engine coolant temperature is below normal operating temperature limits.</t>
  </si>
  <si>
    <t>Low fuel pressure has been detected in the aftertreatment fuel system.</t>
  </si>
  <si>
    <t>EGR temperature has exceeded the engine protection limit.</t>
  </si>
  <si>
    <t>Slight fueling derate to bring EGR temperature under the maximum limit.</t>
  </si>
  <si>
    <t>Severe fueling derate to bring EGR temperature under the maximum limit.</t>
  </si>
  <si>
    <t xml:space="preserve"> Intake manifold air temperature signal indicates intake manifold air temperature is above the engine protection warning limit.</t>
  </si>
  <si>
    <t xml:space="preserve">Progressive power derate increasing in severity from time of alert. </t>
  </si>
  <si>
    <t>The ECM has detected an intake manifold pressure signal that is too high or low for current engine operating conditions.</t>
  </si>
  <si>
    <t>Engine power derate</t>
  </si>
  <si>
    <t>High signal voltage detected at the SCR catalyst inlet temperature sensor circuit.</t>
  </si>
  <si>
    <t>Default temperature used for SCR catalyst inlet temperature.</t>
  </si>
  <si>
    <t>Low signal voltage detected at the SCR catalyst inlet temperature sensor circuit.</t>
  </si>
  <si>
    <t>The SCR catalyst inlet temperature sensor is not changing with engine operating conditions.</t>
  </si>
  <si>
    <t xml:space="preserve">Default temperature value used for SCR catalyst inlet temperature.
</t>
  </si>
  <si>
    <t>High signal voltage detected at the SCR catalyst outlet temperature sensor circuit.</t>
  </si>
  <si>
    <t>Default temperature used for SCR catalyst outlet temperature.</t>
  </si>
  <si>
    <t>Low signal voltage detected at the SCR catalyst outlet temperature sensor circuit.</t>
  </si>
  <si>
    <t>The SCR catalyst outlet temperature sensor is not changing with engine operating conditions.</t>
  </si>
  <si>
    <t xml:space="preserve">Default temperature value used for SCR catalyst outlet temperature.
</t>
  </si>
  <si>
    <t>High signal voltage detected at the SCR catalyst reagent line in heater relay sensor circuit.</t>
  </si>
  <si>
    <t xml:space="preserve">SCR catalyst reagent line in heater will be disabled.
</t>
  </si>
  <si>
    <t>Low signal voltage detected at the SCR catalyst reagent line in heater relay sensor circuit.</t>
  </si>
  <si>
    <t>High signal voltage detected at the SCR catalyst reagent line out heater relay sensor circuit.</t>
  </si>
  <si>
    <t xml:space="preserve">SCR catalyst reagent line out heater will be disabled.
</t>
  </si>
  <si>
    <t>Low signal voltage detected at the SCR catalyst reagent line out heater relay sensor circuit.</t>
  </si>
  <si>
    <t>Engine exhaust gas temperatures entering the aftertreatment system are above the engine protection limits.</t>
  </si>
  <si>
    <t>The engine will shudown if the engine protection feature is enabled.</t>
  </si>
  <si>
    <t>The exhaust gas temperature 2 sensor reading has exceeded the maximum engine protection temperature limit.</t>
  </si>
  <si>
    <t>The exhaust gas temperature 3 sensor reading has exceeded the maximum engine protection temperature limit.</t>
  </si>
  <si>
    <t>Low signal voltage detected at the catalyst inlet sensor circuit.</t>
  </si>
  <si>
    <t>High signal voltage or open circuit detected at the catalyst inlet sensor circuit.</t>
  </si>
  <si>
    <t>The aftertreatment diesel oxidation catalyst inlet temperature is not changing with engine operating conditions.</t>
  </si>
  <si>
    <t>Low signal voltage detected at the aftertreatment diesel particulate filter inlet temperature sensor circuit.</t>
  </si>
  <si>
    <t>High signal voltage or open circuit detected at the aftertreatment diesel particulate filter inlet temperature sensor circuit.</t>
  </si>
  <si>
    <t>The aftertreatment diesel particulate filter inlet temperature is not changing with engine operating conditions.</t>
  </si>
  <si>
    <t>High signal voltage or open circuit detected at the aftertreatment diesel particulate filter outlet temperature sensor circuit.</t>
  </si>
  <si>
    <t>Low signal voltage detected at the aftertreatment diesel particulate filter outlet temperature sensor circuit.</t>
  </si>
  <si>
    <t>The aftertreatment diesel particulate filter outlet temperature is not changing with engine operating conditions.</t>
  </si>
  <si>
    <t>The temperatures in the aftertreatment system cannot reach the required temperatures for stationary regeneration.</t>
  </si>
  <si>
    <t>The aftertreatment diesel oxidation catalyst inlet temperature and aftertreatment diesel particulate filter inlet temperature sensor connectors are reversed.</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</si>
</sst>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7">
    <font>
      <sz val="12"/>
      <name val="宋体"/>
      <family val="3"/>
    </font>
    <font>
      <b/>
      <sz val="16"/>
      <name val="Arial"/>
      <family val="2"/>
    </font>
    <font>
      <sz val="9"/>
      <name val="宋体"/>
      <family val="3"/>
    </font>
    <font>
      <u val="single"/>
      <sz val="10"/>
      <name val="Arial"/>
      <family val="2"/>
    </font>
    <font>
      <b/>
      <u val="single"/>
      <sz val="10"/>
      <name val="Arial"/>
      <family val="2"/>
    </font>
    <font>
      <sz val="10"/>
      <name val="Arial"/>
      <family val="2"/>
    </font>
    <font>
      <b/>
      <sz val="10"/>
      <name val="Arial"/>
      <family val="2"/>
    </font>
    <font>
      <sz val="10"/>
      <color indexed="8"/>
      <name val="Arial"/>
      <family val="2"/>
    </font>
    <font>
      <sz val="10"/>
      <name val="ATTriumvirate"/>
      <family val="2"/>
    </font>
    <font>
      <sz val="10"/>
      <color indexed="8"/>
      <name val="Helv"/>
      <family val="2"/>
    </font>
    <font>
      <b/>
      <sz val="10"/>
      <color indexed="8"/>
      <name val="Arial"/>
      <family val="2"/>
    </font>
    <font>
      <b/>
      <sz val="10"/>
      <color indexed="8"/>
      <name val="MS Sans Serif"/>
      <family val="2"/>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1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style="thin"/>
      <top style="medium"/>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46" fillId="32" borderId="0" applyNumberFormat="0" applyBorder="0" applyAlignment="0" applyProtection="0"/>
  </cellStyleXfs>
  <cellXfs count="52">
    <xf numFmtId="0" fontId="0" fillId="0" borderId="0" xfId="0" applyAlignment="1">
      <alignment vertical="center"/>
    </xf>
    <xf numFmtId="1" fontId="1" fillId="0" borderId="0" xfId="0" applyNumberFormat="1" applyFont="1" applyFill="1" applyBorder="1" applyAlignment="1">
      <alignment horizontal="left" vertical="top"/>
    </xf>
    <xf numFmtId="0" fontId="3" fillId="0" borderId="0" xfId="0" applyFont="1" applyBorder="1" applyAlignment="1">
      <alignment horizontal="center" vertical="top"/>
    </xf>
    <xf numFmtId="0" fontId="4" fillId="0" borderId="0" xfId="0" applyFont="1" applyFill="1" applyBorder="1" applyAlignment="1">
      <alignment vertical="top" wrapText="1"/>
    </xf>
    <xf numFmtId="0" fontId="5" fillId="0" borderId="0" xfId="0" applyFont="1" applyFill="1" applyBorder="1" applyAlignment="1">
      <alignment vertical="top" wrapText="1"/>
    </xf>
    <xf numFmtId="0" fontId="3" fillId="0" borderId="0" xfId="0" applyFont="1" applyBorder="1" applyAlignment="1">
      <alignment vertical="top"/>
    </xf>
    <xf numFmtId="1" fontId="5" fillId="0" borderId="0" xfId="0" applyNumberFormat="1" applyFont="1" applyFill="1" applyBorder="1" applyAlignment="1">
      <alignment horizontal="center" vertical="top"/>
    </xf>
    <xf numFmtId="0" fontId="5" fillId="0" borderId="0" xfId="0" applyFont="1" applyBorder="1" applyAlignment="1">
      <alignment horizontal="center" vertical="top"/>
    </xf>
    <xf numFmtId="0" fontId="5" fillId="0" borderId="0" xfId="0" applyFont="1" applyFill="1" applyBorder="1" applyAlignment="1">
      <alignment vertical="top"/>
    </xf>
    <xf numFmtId="0" fontId="5" fillId="0" borderId="0" xfId="0" applyFont="1" applyFill="1" applyBorder="1" applyAlignment="1">
      <alignment horizontal="center" vertical="top"/>
    </xf>
    <xf numFmtId="0" fontId="5" fillId="0" borderId="0" xfId="0" applyFont="1" applyBorder="1" applyAlignment="1">
      <alignment vertical="top"/>
    </xf>
    <xf numFmtId="1" fontId="6" fillId="33" borderId="10" xfId="0" applyNumberFormat="1" applyFont="1" applyFill="1" applyBorder="1" applyAlignment="1">
      <alignment horizontal="center" vertical="top" wrapText="1"/>
    </xf>
    <xf numFmtId="0" fontId="6" fillId="33" borderId="10" xfId="0" applyFont="1" applyFill="1" applyBorder="1" applyAlignment="1">
      <alignment horizontal="center" vertical="top"/>
    </xf>
    <xf numFmtId="0" fontId="6" fillId="33" borderId="10" xfId="0" applyFont="1" applyFill="1" applyBorder="1" applyAlignment="1">
      <alignment horizontal="center" vertical="top" wrapText="1"/>
    </xf>
    <xf numFmtId="0" fontId="5" fillId="0" borderId="0" xfId="0" applyFont="1" applyBorder="1" applyAlignment="1">
      <alignment vertical="top" wrapText="1"/>
    </xf>
    <xf numFmtId="1" fontId="6" fillId="0" borderId="11" xfId="0" applyNumberFormat="1" applyFont="1" applyFill="1" applyBorder="1" applyAlignment="1">
      <alignment horizontal="center" vertical="top"/>
    </xf>
    <xf numFmtId="0" fontId="5" fillId="0" borderId="12" xfId="0" applyFont="1" applyFill="1" applyBorder="1" applyAlignment="1">
      <alignment horizontal="center" vertical="top" wrapText="1"/>
    </xf>
    <xf numFmtId="0" fontId="5" fillId="0" borderId="12" xfId="0" applyFont="1" applyFill="1" applyBorder="1" applyAlignment="1">
      <alignment vertical="top" wrapText="1"/>
    </xf>
    <xf numFmtId="0" fontId="5" fillId="0" borderId="11" xfId="0" applyFont="1" applyFill="1" applyBorder="1" applyAlignment="1">
      <alignment vertical="top" wrapText="1"/>
    </xf>
    <xf numFmtId="0" fontId="5" fillId="0" borderId="11" xfId="0" applyFont="1" applyFill="1" applyBorder="1" applyAlignment="1">
      <alignment horizontal="center" vertical="top" wrapText="1"/>
    </xf>
    <xf numFmtId="1" fontId="6" fillId="0" borderId="13" xfId="0" applyNumberFormat="1" applyFont="1" applyFill="1" applyBorder="1" applyAlignment="1">
      <alignment horizontal="center" vertical="top"/>
    </xf>
    <xf numFmtId="0" fontId="5" fillId="0" borderId="13" xfId="0" applyFont="1" applyFill="1" applyBorder="1" applyAlignment="1">
      <alignment vertical="top" wrapText="1"/>
    </xf>
    <xf numFmtId="0" fontId="5" fillId="0" borderId="13" xfId="0" applyFont="1" applyFill="1" applyBorder="1" applyAlignment="1">
      <alignment horizontal="center" vertical="top" wrapText="1"/>
    </xf>
    <xf numFmtId="0" fontId="7" fillId="0" borderId="13" xfId="0" applyNumberFormat="1" applyFont="1" applyFill="1" applyBorder="1" applyAlignment="1">
      <alignment horizontal="left" vertical="top" wrapText="1"/>
    </xf>
    <xf numFmtId="0" fontId="6" fillId="0" borderId="13" xfId="0" applyFont="1" applyFill="1" applyBorder="1" applyAlignment="1">
      <alignment horizontal="center" vertical="top" wrapText="1"/>
    </xf>
    <xf numFmtId="49" fontId="0" fillId="0" borderId="13" xfId="0" applyNumberFormat="1" applyFill="1" applyBorder="1" applyAlignment="1" applyProtection="1">
      <alignment vertical="top" wrapText="1"/>
      <protection locked="0"/>
    </xf>
    <xf numFmtId="1" fontId="5" fillId="0" borderId="13" xfId="0" applyNumberFormat="1" applyFont="1" applyFill="1" applyBorder="1" applyAlignment="1">
      <alignment horizontal="left" vertical="top" wrapText="1"/>
    </xf>
    <xf numFmtId="0" fontId="5" fillId="0" borderId="14" xfId="0" applyFont="1" applyFill="1" applyBorder="1" applyAlignment="1">
      <alignment vertical="top" wrapText="1"/>
    </xf>
    <xf numFmtId="0" fontId="5" fillId="0" borderId="13" xfId="0" applyFont="1" applyBorder="1" applyAlignment="1">
      <alignment vertical="top" wrapText="1"/>
    </xf>
    <xf numFmtId="1" fontId="5" fillId="0" borderId="12" xfId="0" applyNumberFormat="1" applyFont="1" applyFill="1" applyBorder="1" applyAlignment="1">
      <alignment horizontal="left" vertical="top" wrapText="1"/>
    </xf>
    <xf numFmtId="0" fontId="5" fillId="0" borderId="13" xfId="0" applyFont="1" applyBorder="1" applyAlignment="1">
      <alignment horizontal="center" vertical="top" wrapText="1"/>
    </xf>
    <xf numFmtId="0" fontId="5" fillId="0" borderId="13" xfId="0" applyFont="1" applyBorder="1" applyAlignment="1">
      <alignment vertical="center"/>
    </xf>
    <xf numFmtId="0" fontId="6" fillId="0" borderId="13" xfId="0" applyFont="1" applyFill="1" applyBorder="1" applyAlignment="1">
      <alignment horizontal="center" vertical="top"/>
    </xf>
    <xf numFmtId="0" fontId="5" fillId="0" borderId="13" xfId="0" applyFont="1" applyFill="1" applyBorder="1" applyAlignment="1">
      <alignment horizontal="left" vertical="top" wrapText="1"/>
    </xf>
    <xf numFmtId="0" fontId="5" fillId="34" borderId="13" xfId="0" applyFont="1" applyFill="1" applyBorder="1" applyAlignment="1">
      <alignment horizontal="left" vertical="top" wrapText="1"/>
    </xf>
    <xf numFmtId="0" fontId="5" fillId="34" borderId="13" xfId="0" applyFont="1" applyFill="1" applyBorder="1" applyAlignment="1">
      <alignment vertical="top" wrapText="1"/>
    </xf>
    <xf numFmtId="0" fontId="7" fillId="34" borderId="13" xfId="0" applyNumberFormat="1" applyFont="1" applyFill="1" applyBorder="1" applyAlignment="1">
      <alignment horizontal="left" vertical="top" wrapText="1"/>
    </xf>
    <xf numFmtId="0" fontId="5" fillId="0" borderId="13" xfId="0" applyFont="1" applyBorder="1" applyAlignment="1">
      <alignment vertical="top"/>
    </xf>
    <xf numFmtId="0" fontId="5" fillId="0" borderId="13" xfId="0" applyFont="1" applyBorder="1" applyAlignment="1">
      <alignment horizontal="center" vertical="top"/>
    </xf>
    <xf numFmtId="1" fontId="5" fillId="0" borderId="13" xfId="0" applyNumberFormat="1" applyFont="1" applyFill="1" applyBorder="1" applyAlignment="1">
      <alignment horizontal="center" vertical="top" wrapText="1"/>
    </xf>
    <xf numFmtId="0" fontId="5" fillId="0" borderId="13" xfId="0" applyFont="1" applyFill="1" applyBorder="1" applyAlignment="1">
      <alignment vertical="top"/>
    </xf>
    <xf numFmtId="0" fontId="5" fillId="0" borderId="13" xfId="0" applyFont="1" applyFill="1" applyBorder="1" applyAlignment="1">
      <alignment horizontal="center" vertical="top"/>
    </xf>
    <xf numFmtId="0" fontId="8" fillId="0" borderId="13" xfId="0" applyFont="1" applyBorder="1" applyAlignment="1">
      <alignment vertical="top" wrapText="1"/>
    </xf>
    <xf numFmtId="0" fontId="8" fillId="0" borderId="13" xfId="0" applyFont="1" applyBorder="1" applyAlignment="1">
      <alignment horizontal="center" vertical="top" wrapText="1"/>
    </xf>
    <xf numFmtId="0" fontId="0" fillId="0" borderId="13" xfId="0" applyFill="1" applyBorder="1" applyAlignment="1">
      <alignment vertical="top" wrapText="1"/>
    </xf>
    <xf numFmtId="0" fontId="5" fillId="0" borderId="0" xfId="0" applyFont="1" applyAlignment="1">
      <alignment vertical="top"/>
    </xf>
    <xf numFmtId="0" fontId="9" fillId="0" borderId="13" xfId="0" applyFont="1" applyBorder="1" applyAlignment="1">
      <alignment vertical="top" wrapText="1"/>
    </xf>
    <xf numFmtId="1" fontId="10" fillId="0" borderId="13" xfId="0" applyNumberFormat="1" applyFont="1" applyFill="1" applyBorder="1" applyAlignment="1">
      <alignment horizontal="center" vertical="top" wrapText="1"/>
    </xf>
    <xf numFmtId="0" fontId="5" fillId="0" borderId="0" xfId="0" applyFont="1" applyFill="1" applyAlignment="1">
      <alignment vertical="top"/>
    </xf>
    <xf numFmtId="0" fontId="11" fillId="0" borderId="13" xfId="0" applyNumberFormat="1" applyFont="1" applyFill="1" applyBorder="1" applyAlignment="1">
      <alignment horizontal="center" vertical="top" wrapText="1"/>
    </xf>
    <xf numFmtId="0" fontId="5" fillId="0" borderId="0" xfId="0" applyFont="1" applyFill="1" applyAlignment="1">
      <alignment horizontal="center" vertical="top"/>
    </xf>
    <xf numFmtId="0" fontId="5" fillId="0" borderId="0" xfId="0" applyFont="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mail3.foton.com.cn/mail/chenhongjian.nsf/0/0AF4877326ABD5E64825752900129D0C/$file/2010%20Master%20Fault%20Code%20List_Rev%204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 List"/>
      <sheetName val="Euro - FP"/>
      <sheetName val="EPA - FP"/>
      <sheetName val="Change History"/>
      <sheetName val="App A - CoreII &amp; New Products"/>
      <sheetName val="Aftertreatment Number Updates"/>
    </sheetNames>
    <sheetDataSet>
      <sheetData sheetId="4">
        <row r="2">
          <cell r="A2">
            <v>111</v>
          </cell>
          <cell r="B2">
            <v>54</v>
          </cell>
          <cell r="C2" t="str">
            <v>Not Mapped</v>
          </cell>
          <cell r="D2">
            <v>254</v>
          </cell>
          <cell r="E2">
            <v>0</v>
          </cell>
          <cell r="F2">
            <v>12</v>
          </cell>
          <cell r="G2">
            <v>629</v>
          </cell>
          <cell r="H2">
            <v>12</v>
          </cell>
          <cell r="I2" t="str">
            <v>P0606</v>
          </cell>
          <cell r="J2" t="str">
            <v>Red</v>
          </cell>
          <cell r="K2" t="str">
            <v>Stop / Shutdown</v>
          </cell>
          <cell r="L2" t="str">
            <v>Engine Control Module Critical Internal Failure - Bad intelligent device or component</v>
          </cell>
        </row>
        <row r="3">
          <cell r="A3">
            <v>112</v>
          </cell>
          <cell r="B3">
            <v>54</v>
          </cell>
          <cell r="C3" t="str">
            <v>Not Mapped</v>
          </cell>
          <cell r="D3">
            <v>20</v>
          </cell>
          <cell r="E3">
            <v>128</v>
          </cell>
          <cell r="F3">
            <v>7</v>
          </cell>
          <cell r="G3">
            <v>635</v>
          </cell>
          <cell r="H3">
            <v>7</v>
          </cell>
          <cell r="I3" t="str">
            <v>Not Mapped</v>
          </cell>
          <cell r="J3" t="str">
            <v>Red</v>
          </cell>
          <cell r="K3" t="str">
            <v>Stop / Shutdown</v>
          </cell>
          <cell r="L3" t="str">
            <v>Engine Timing Actuator Driver Circuit - Mechanical system not responding or out of adjustment</v>
          </cell>
        </row>
        <row r="4">
          <cell r="A4">
            <v>113</v>
          </cell>
          <cell r="B4">
            <v>54</v>
          </cell>
          <cell r="C4" t="str">
            <v>Not Mapped</v>
          </cell>
          <cell r="D4">
            <v>20</v>
          </cell>
          <cell r="E4">
            <v>128</v>
          </cell>
          <cell r="F4">
            <v>3</v>
          </cell>
          <cell r="G4">
            <v>635</v>
          </cell>
          <cell r="H4">
            <v>3</v>
          </cell>
          <cell r="I4" t="str">
            <v>Not Mapped</v>
          </cell>
          <cell r="J4" t="str">
            <v>Amber</v>
          </cell>
          <cell r="K4" t="str">
            <v>Warning</v>
          </cell>
          <cell r="L4" t="str">
            <v>Engine Timing Actuator Driver Circuit - Voltage above normal, or shorted to high source</v>
          </cell>
        </row>
        <row r="5">
          <cell r="A5">
            <v>114</v>
          </cell>
          <cell r="B5">
            <v>54</v>
          </cell>
          <cell r="C5" t="str">
            <v>Not Mapped</v>
          </cell>
          <cell r="D5">
            <v>20</v>
          </cell>
          <cell r="E5">
            <v>128</v>
          </cell>
          <cell r="F5">
            <v>4</v>
          </cell>
          <cell r="G5">
            <v>635</v>
          </cell>
          <cell r="H5">
            <v>4</v>
          </cell>
          <cell r="I5" t="str">
            <v>Not Mapped</v>
          </cell>
          <cell r="J5" t="str">
            <v>Amber</v>
          </cell>
          <cell r="K5" t="str">
            <v>Warning</v>
          </cell>
          <cell r="L5" t="str">
            <v>Engine Timing Actuator Driver Circuit - Voltage below normal, or shorted to low source</v>
          </cell>
        </row>
        <row r="6">
          <cell r="A6">
            <v>115</v>
          </cell>
          <cell r="B6">
            <v>54</v>
          </cell>
          <cell r="C6">
            <v>190</v>
          </cell>
          <cell r="D6" t="str">
            <v>Not Mapped</v>
          </cell>
          <cell r="E6" t="str">
            <v>Not Mapped</v>
          </cell>
          <cell r="F6">
            <v>2</v>
          </cell>
          <cell r="G6">
            <v>612</v>
          </cell>
          <cell r="H6">
            <v>2</v>
          </cell>
          <cell r="I6" t="str">
            <v>P0008</v>
          </cell>
          <cell r="J6" t="str">
            <v>Red</v>
          </cell>
          <cell r="K6" t="str">
            <v>Stop / Shutdown</v>
          </cell>
          <cell r="L6" t="str">
            <v>Engine Magnetic Speed/Position Lost Both of Two Signals - Data erratic, intermittent or incorrect</v>
          </cell>
        </row>
        <row r="7">
          <cell r="A7">
            <v>116</v>
          </cell>
          <cell r="B7">
            <v>54</v>
          </cell>
          <cell r="C7">
            <v>156</v>
          </cell>
          <cell r="D7" t="str">
            <v>Not Mapped</v>
          </cell>
          <cell r="E7" t="str">
            <v>Not Mapped</v>
          </cell>
          <cell r="F7">
            <v>3</v>
          </cell>
          <cell r="G7">
            <v>156</v>
          </cell>
          <cell r="H7">
            <v>3</v>
          </cell>
          <cell r="I7" t="str">
            <v>Not Mapped</v>
          </cell>
          <cell r="J7" t="str">
            <v>Red</v>
          </cell>
          <cell r="K7" t="str">
            <v>Stop / Shutdown</v>
          </cell>
          <cell r="L7" t="str">
            <v>Injector Timing Rail 1 Fuel Pressure Sensor Circuit - Voltage above normal, or shorted to high source</v>
          </cell>
        </row>
        <row r="8">
          <cell r="A8">
            <v>117</v>
          </cell>
          <cell r="B8">
            <v>54</v>
          </cell>
          <cell r="C8">
            <v>156</v>
          </cell>
          <cell r="D8" t="str">
            <v>Not Mapped</v>
          </cell>
          <cell r="E8" t="str">
            <v>Not Mapped</v>
          </cell>
          <cell r="F8">
            <v>4</v>
          </cell>
          <cell r="G8">
            <v>156</v>
          </cell>
          <cell r="H8">
            <v>4</v>
          </cell>
          <cell r="I8" t="str">
            <v>Not Mapped</v>
          </cell>
          <cell r="J8" t="str">
            <v>Red</v>
          </cell>
          <cell r="K8" t="str">
            <v>Stop / Shutdown</v>
          </cell>
          <cell r="L8" t="str">
            <v>Injector Timing Rail 1 Fuel Pressure Sensor Circuit - Voltage below normal, or shorted to low source</v>
          </cell>
        </row>
        <row r="9">
          <cell r="A9">
            <v>118</v>
          </cell>
          <cell r="B9">
            <v>54</v>
          </cell>
          <cell r="C9">
            <v>135</v>
          </cell>
          <cell r="D9" t="str">
            <v>Not Mapped</v>
          </cell>
          <cell r="E9" t="str">
            <v>Not Mapped</v>
          </cell>
          <cell r="F9">
            <v>3</v>
          </cell>
          <cell r="G9">
            <v>135</v>
          </cell>
          <cell r="H9">
            <v>3</v>
          </cell>
          <cell r="I9" t="str">
            <v>Not Mapped</v>
          </cell>
          <cell r="J9" t="str">
            <v>Amber</v>
          </cell>
          <cell r="K9" t="str">
            <v>Warning</v>
          </cell>
          <cell r="L9" t="str">
            <v>Fuel Delivery Pressure 1 Sensor Circuit - Voltage above normal, or shorted to high source</v>
          </cell>
        </row>
        <row r="10">
          <cell r="A10">
            <v>119</v>
          </cell>
          <cell r="B10">
            <v>54</v>
          </cell>
          <cell r="C10">
            <v>135</v>
          </cell>
          <cell r="D10" t="str">
            <v>Not Mapped</v>
          </cell>
          <cell r="E10" t="str">
            <v>Not Mapped</v>
          </cell>
          <cell r="F10">
            <v>4</v>
          </cell>
          <cell r="G10">
            <v>135</v>
          </cell>
          <cell r="H10">
            <v>4</v>
          </cell>
          <cell r="I10" t="str">
            <v>Not Mapped</v>
          </cell>
          <cell r="J10" t="str">
            <v>Amber</v>
          </cell>
          <cell r="K10" t="str">
            <v>Warning</v>
          </cell>
          <cell r="L10" t="str">
            <v>Fuel Delivery Pressure 1 Sensor Circuit - Voltage below normal, or shorted to low source</v>
          </cell>
        </row>
        <row r="11">
          <cell r="A11">
            <v>121</v>
          </cell>
          <cell r="B11">
            <v>54</v>
          </cell>
          <cell r="C11">
            <v>190</v>
          </cell>
          <cell r="D11" t="str">
            <v>Not Mapped</v>
          </cell>
          <cell r="E11" t="str">
            <v>Not Mapped</v>
          </cell>
          <cell r="F11">
            <v>10</v>
          </cell>
          <cell r="G11">
            <v>190</v>
          </cell>
          <cell r="H11">
            <v>10</v>
          </cell>
          <cell r="I11" t="str">
            <v>Not Mapped</v>
          </cell>
          <cell r="J11" t="str">
            <v>Amber</v>
          </cell>
          <cell r="K11" t="str">
            <v>Warning</v>
          </cell>
          <cell r="L11" t="str">
            <v>Engine Magnetic Crankshaft Speed/Position lost one of two signals - Abnormal rate of change</v>
          </cell>
        </row>
        <row r="12">
          <cell r="A12">
            <v>122</v>
          </cell>
          <cell r="B12">
            <v>54</v>
          </cell>
          <cell r="C12">
            <v>102</v>
          </cell>
          <cell r="D12" t="str">
            <v>Not Mapped</v>
          </cell>
          <cell r="E12" t="str">
            <v>Not Mapped</v>
          </cell>
          <cell r="F12">
            <v>3</v>
          </cell>
          <cell r="G12">
            <v>102</v>
          </cell>
          <cell r="H12">
            <v>3</v>
          </cell>
          <cell r="I12" t="str">
            <v>P0108</v>
          </cell>
          <cell r="J12" t="str">
            <v>Amber</v>
          </cell>
          <cell r="K12" t="str">
            <v>Warning</v>
          </cell>
          <cell r="L12" t="str">
            <v>Intake Manifold 1 Pressure Sensor Circuit - Voltage above normal, or shorted to high source</v>
          </cell>
        </row>
        <row r="13">
          <cell r="A13">
            <v>123</v>
          </cell>
          <cell r="B13">
            <v>54</v>
          </cell>
          <cell r="C13">
            <v>102</v>
          </cell>
          <cell r="D13" t="str">
            <v>Not Mapped</v>
          </cell>
          <cell r="E13" t="str">
            <v>Not Mapped</v>
          </cell>
          <cell r="F13">
            <v>4</v>
          </cell>
          <cell r="G13">
            <v>102</v>
          </cell>
          <cell r="H13">
            <v>4</v>
          </cell>
          <cell r="I13" t="str">
            <v>P0107</v>
          </cell>
          <cell r="J13" t="str">
            <v>Amber</v>
          </cell>
          <cell r="K13" t="str">
            <v>Warning</v>
          </cell>
          <cell r="L13" t="str">
            <v>Intake Manifold 1 Pressure Sensor Circuit - Voltage below normal, or shorted to low source</v>
          </cell>
        </row>
        <row r="14">
          <cell r="A14">
            <v>124</v>
          </cell>
          <cell r="B14">
            <v>54</v>
          </cell>
          <cell r="C14">
            <v>102</v>
          </cell>
          <cell r="D14" t="str">
            <v>Not Mapped</v>
          </cell>
          <cell r="E14" t="str">
            <v>Not Mapped</v>
          </cell>
          <cell r="F14">
            <v>0</v>
          </cell>
          <cell r="G14">
            <v>102</v>
          </cell>
          <cell r="H14">
            <v>16</v>
          </cell>
          <cell r="I14" t="str">
            <v>Not Mapped</v>
          </cell>
          <cell r="J14" t="str">
            <v>Amber</v>
          </cell>
          <cell r="K14" t="str">
            <v>Warning</v>
          </cell>
          <cell r="L14" t="str">
            <v>Intake Manifold 1 Pressure - Data Valid But Above Normal Operating Range - Moderately Severe Level</v>
          </cell>
        </row>
        <row r="15">
          <cell r="A15">
            <v>125</v>
          </cell>
          <cell r="B15">
            <v>54</v>
          </cell>
          <cell r="C15">
            <v>102</v>
          </cell>
          <cell r="D15" t="str">
            <v>Not Mapped</v>
          </cell>
          <cell r="E15" t="str">
            <v>Not Mapped</v>
          </cell>
          <cell r="F15">
            <v>1</v>
          </cell>
          <cell r="G15">
            <v>102</v>
          </cell>
          <cell r="H15">
            <v>18</v>
          </cell>
          <cell r="I15" t="str">
            <v>Not Mapped</v>
          </cell>
          <cell r="J15" t="str">
            <v>Amber</v>
          </cell>
          <cell r="K15" t="str">
            <v>Warning</v>
          </cell>
          <cell r="L15" t="str">
            <v>Intake Manifold 1 Pressure - Data Valid But Below Normal Operating Range - Moderately Severe Level</v>
          </cell>
        </row>
        <row r="16">
          <cell r="A16">
            <v>126</v>
          </cell>
          <cell r="B16">
            <v>54</v>
          </cell>
          <cell r="C16" t="str">
            <v>Not Mapped</v>
          </cell>
          <cell r="D16" t="str">
            <v>Not Mapped</v>
          </cell>
          <cell r="E16" t="str">
            <v>Not Mapped</v>
          </cell>
          <cell r="F16">
            <v>0</v>
          </cell>
          <cell r="G16">
            <v>1129</v>
          </cell>
          <cell r="H16">
            <v>16</v>
          </cell>
          <cell r="I16" t="str">
            <v>Not Mapped</v>
          </cell>
          <cell r="J16" t="str">
            <v>Amber</v>
          </cell>
          <cell r="K16" t="str">
            <v>Warning</v>
          </cell>
          <cell r="L16" t="str">
            <v>Intake Manifold 3 Pressure - Data Valid But Above Normal Operating Range - Moderately Severe Level</v>
          </cell>
        </row>
        <row r="17">
          <cell r="A17">
            <v>127</v>
          </cell>
          <cell r="B17">
            <v>54</v>
          </cell>
          <cell r="C17" t="str">
            <v>Not Mapped</v>
          </cell>
          <cell r="D17" t="str">
            <v>Not Mapped</v>
          </cell>
          <cell r="E17" t="str">
            <v>Not Mapped</v>
          </cell>
          <cell r="F17">
            <v>1</v>
          </cell>
          <cell r="G17">
            <v>1129</v>
          </cell>
          <cell r="H17">
            <v>18</v>
          </cell>
          <cell r="I17" t="str">
            <v>Not Mapped</v>
          </cell>
          <cell r="J17" t="str">
            <v>Amber</v>
          </cell>
          <cell r="K17" t="str">
            <v>Warning</v>
          </cell>
          <cell r="L17" t="str">
            <v>Intake Manifold 3 Pressure - Data Valid But Below Normal Operating Range - Moderately Severe Level</v>
          </cell>
        </row>
        <row r="18">
          <cell r="A18">
            <v>128</v>
          </cell>
          <cell r="B18">
            <v>54</v>
          </cell>
          <cell r="C18" t="str">
            <v>Not Mapped</v>
          </cell>
          <cell r="D18" t="str">
            <v>Not Mapped</v>
          </cell>
          <cell r="E18" t="str">
            <v>Not Mapped</v>
          </cell>
          <cell r="F18">
            <v>3</v>
          </cell>
          <cell r="G18">
            <v>1129</v>
          </cell>
          <cell r="H18">
            <v>3</v>
          </cell>
          <cell r="I18" t="str">
            <v>Not Mapped</v>
          </cell>
          <cell r="J18" t="str">
            <v>Amber</v>
          </cell>
          <cell r="K18" t="str">
            <v>Warning</v>
          </cell>
          <cell r="L18" t="str">
            <v>Intake Manifold 3 Pressure Sensor Circuit - Voltage above normal, or shorted to high source</v>
          </cell>
        </row>
        <row r="19">
          <cell r="A19">
            <v>129</v>
          </cell>
          <cell r="B19">
            <v>54</v>
          </cell>
          <cell r="C19" t="str">
            <v>Not Mapped</v>
          </cell>
          <cell r="D19" t="str">
            <v>Not Mapped</v>
          </cell>
          <cell r="E19" t="str">
            <v>Not Mapped</v>
          </cell>
          <cell r="F19">
            <v>4</v>
          </cell>
          <cell r="G19">
            <v>1129</v>
          </cell>
          <cell r="H19">
            <v>4</v>
          </cell>
          <cell r="I19" t="str">
            <v>Not Mapped</v>
          </cell>
          <cell r="J19" t="str">
            <v>Amber</v>
          </cell>
          <cell r="K19" t="str">
            <v>Warning</v>
          </cell>
          <cell r="L19" t="str">
            <v>Intake Manifold 3 Pressure Sensor Circuit - Voltage below normal, or shorted to low source</v>
          </cell>
        </row>
        <row r="20">
          <cell r="A20">
            <v>131</v>
          </cell>
          <cell r="B20">
            <v>54</v>
          </cell>
          <cell r="C20">
            <v>91</v>
          </cell>
          <cell r="D20" t="str">
            <v>Not Mapped</v>
          </cell>
          <cell r="E20" t="str">
            <v>Not Mapped</v>
          </cell>
          <cell r="F20">
            <v>3</v>
          </cell>
          <cell r="G20">
            <v>91</v>
          </cell>
          <cell r="H20">
            <v>3</v>
          </cell>
          <cell r="I20" t="str">
            <v>P2123</v>
          </cell>
          <cell r="J20" t="str">
            <v>Red</v>
          </cell>
          <cell r="K20" t="str">
            <v>Stop / Shutdown</v>
          </cell>
          <cell r="L20" t="str">
            <v>Accelerator Pedal or Lever Position Sensor 1 Circuit - Voltage above normal, or shorted to high source</v>
          </cell>
        </row>
        <row r="21">
          <cell r="A21">
            <v>132</v>
          </cell>
          <cell r="B21">
            <v>54</v>
          </cell>
          <cell r="C21">
            <v>91</v>
          </cell>
          <cell r="D21" t="str">
            <v>Not Mapped</v>
          </cell>
          <cell r="E21" t="str">
            <v>Not Mapped</v>
          </cell>
          <cell r="F21">
            <v>4</v>
          </cell>
          <cell r="G21">
            <v>91</v>
          </cell>
          <cell r="H21">
            <v>4</v>
          </cell>
          <cell r="I21" t="str">
            <v>P2122</v>
          </cell>
          <cell r="J21" t="str">
            <v>Red</v>
          </cell>
          <cell r="K21" t="str">
            <v>Stop / Shutdown</v>
          </cell>
          <cell r="L21" t="str">
            <v>Accelerator Pedal or Lever Position Sensor 1 Circuit - Voltage below normal, or shorted to low source</v>
          </cell>
        </row>
        <row r="22">
          <cell r="A22">
            <v>133</v>
          </cell>
          <cell r="B22">
            <v>54</v>
          </cell>
          <cell r="C22">
            <v>372</v>
          </cell>
          <cell r="D22" t="str">
            <v>Not Mapped</v>
          </cell>
          <cell r="E22" t="str">
            <v>Not Mapped</v>
          </cell>
          <cell r="F22">
            <v>3</v>
          </cell>
          <cell r="G22">
            <v>974</v>
          </cell>
          <cell r="H22">
            <v>3</v>
          </cell>
          <cell r="I22" t="str">
            <v>P254D</v>
          </cell>
          <cell r="J22" t="str">
            <v>Red</v>
          </cell>
          <cell r="K22" t="str">
            <v>Stop / Shutdown</v>
          </cell>
          <cell r="L22" t="str">
            <v>Remote Accelerator Pedal or Lever Position Sensor 1 Circuit - Voltage above normal, or shorted to high source</v>
          </cell>
        </row>
        <row r="23">
          <cell r="A23">
            <v>134</v>
          </cell>
          <cell r="B23">
            <v>54</v>
          </cell>
          <cell r="C23">
            <v>372</v>
          </cell>
          <cell r="D23" t="str">
            <v>Not Mapped</v>
          </cell>
          <cell r="E23" t="str">
            <v>Not Mapped</v>
          </cell>
          <cell r="F23">
            <v>4</v>
          </cell>
          <cell r="G23">
            <v>974</v>
          </cell>
          <cell r="H23">
            <v>4</v>
          </cell>
          <cell r="I23" t="str">
            <v>P254C</v>
          </cell>
          <cell r="J23" t="str">
            <v>Red</v>
          </cell>
          <cell r="K23" t="str">
            <v>Stop / Shutdown</v>
          </cell>
          <cell r="L23" t="str">
            <v>Remote Accelerator Pedal or Lever Position Sensor 1 Circuit - Voltage below normal, or shorted to low source</v>
          </cell>
        </row>
        <row r="24">
          <cell r="A24">
            <v>135</v>
          </cell>
          <cell r="B24">
            <v>54</v>
          </cell>
          <cell r="C24">
            <v>100</v>
          </cell>
          <cell r="D24" t="str">
            <v>Not Mapped</v>
          </cell>
          <cell r="E24" t="str">
            <v>Not Mapped</v>
          </cell>
          <cell r="F24">
            <v>3</v>
          </cell>
          <cell r="G24">
            <v>100</v>
          </cell>
          <cell r="H24">
            <v>3</v>
          </cell>
          <cell r="I24" t="str">
            <v>P0523</v>
          </cell>
          <cell r="J24" t="str">
            <v>Amber</v>
          </cell>
          <cell r="K24" t="str">
            <v>Warning</v>
          </cell>
          <cell r="L24" t="str">
            <v>Engine Oil Rifle Pressure 1 Sensor Circuit - Voltage above normal, or shorted to high source</v>
          </cell>
        </row>
        <row r="25">
          <cell r="A25">
            <v>136</v>
          </cell>
          <cell r="B25">
            <v>54</v>
          </cell>
          <cell r="C25" t="str">
            <v>Not Mapped</v>
          </cell>
          <cell r="D25" t="str">
            <v>Not Mapped</v>
          </cell>
          <cell r="E25" t="str">
            <v>Not Mapped</v>
          </cell>
          <cell r="F25">
            <v>3</v>
          </cell>
          <cell r="G25">
            <v>1208</v>
          </cell>
          <cell r="H25">
            <v>3</v>
          </cell>
          <cell r="I25" t="str">
            <v>Not Mapped</v>
          </cell>
          <cell r="J25" t="str">
            <v>Amber</v>
          </cell>
          <cell r="K25" t="str">
            <v>Warning</v>
          </cell>
          <cell r="L25" t="str">
            <v>Pre-Oil Filter Pressure 1 Sensor Circuit - Voltage above normal, or shorted to high source</v>
          </cell>
        </row>
        <row r="26">
          <cell r="A26">
            <v>137</v>
          </cell>
          <cell r="B26">
            <v>54</v>
          </cell>
          <cell r="C26" t="str">
            <v>Not Mapped</v>
          </cell>
          <cell r="D26" t="str">
            <v>Not Mapped</v>
          </cell>
          <cell r="E26" t="str">
            <v>Not Mapped</v>
          </cell>
          <cell r="F26">
            <v>4</v>
          </cell>
          <cell r="G26">
            <v>1208</v>
          </cell>
          <cell r="H26">
            <v>4</v>
          </cell>
          <cell r="I26" t="str">
            <v>Not Mapped</v>
          </cell>
          <cell r="J26" t="str">
            <v>Amber</v>
          </cell>
          <cell r="K26" t="str">
            <v>Warning</v>
          </cell>
          <cell r="L26" t="str">
            <v>Pre-Oil Filter Pressure 1 Sensor Circuit - Voltage below normal, or shorted to low source</v>
          </cell>
        </row>
        <row r="27">
          <cell r="A27">
            <v>138</v>
          </cell>
          <cell r="B27">
            <v>54</v>
          </cell>
          <cell r="C27" t="str">
            <v>Not Mapped</v>
          </cell>
          <cell r="D27" t="str">
            <v>Not Mapped</v>
          </cell>
          <cell r="E27" t="str">
            <v>Not Mapped</v>
          </cell>
          <cell r="F27">
            <v>0</v>
          </cell>
          <cell r="G27">
            <v>1208</v>
          </cell>
          <cell r="H27">
            <v>15</v>
          </cell>
          <cell r="I27" t="str">
            <v>Not Mapped</v>
          </cell>
          <cell r="J27" t="str">
            <v>Maintenance</v>
          </cell>
          <cell r="K27" t="str">
            <v>Maintenance</v>
          </cell>
          <cell r="L27" t="str">
            <v>Pre-Oil Filter Pressure - Data Valid But Above Normal Operating Range - Least Severe Level</v>
          </cell>
        </row>
        <row r="28">
          <cell r="A28">
            <v>139</v>
          </cell>
          <cell r="B28">
            <v>54</v>
          </cell>
          <cell r="C28" t="str">
            <v>Not Mapped</v>
          </cell>
          <cell r="D28" t="str">
            <v>Not Mapped</v>
          </cell>
          <cell r="E28" t="str">
            <v>Not Mapped</v>
          </cell>
          <cell r="F28">
            <v>2</v>
          </cell>
          <cell r="G28">
            <v>1208</v>
          </cell>
          <cell r="H28">
            <v>2</v>
          </cell>
          <cell r="I28" t="str">
            <v>Not Mapped</v>
          </cell>
          <cell r="J28" t="str">
            <v>Amber</v>
          </cell>
          <cell r="K28" t="str">
            <v>Warning</v>
          </cell>
          <cell r="L28" t="str">
            <v>Pre-Oil Filter Pressure - Data erratic, intermittent or incorrect</v>
          </cell>
        </row>
        <row r="29">
          <cell r="A29">
            <v>141</v>
          </cell>
          <cell r="B29">
            <v>54</v>
          </cell>
          <cell r="C29">
            <v>100</v>
          </cell>
          <cell r="D29" t="str">
            <v>Not Mapped</v>
          </cell>
          <cell r="E29" t="str">
            <v>Not Mapped</v>
          </cell>
          <cell r="F29">
            <v>4</v>
          </cell>
          <cell r="G29">
            <v>100</v>
          </cell>
          <cell r="H29">
            <v>4</v>
          </cell>
          <cell r="I29" t="str">
            <v>P0522</v>
          </cell>
          <cell r="J29" t="str">
            <v>Amber</v>
          </cell>
          <cell r="K29" t="str">
            <v>Warning</v>
          </cell>
          <cell r="L29" t="str">
            <v>Engine Oil Rifle Pressure 1 Sensor Circuit - Voltage below normal, or shorted to low source</v>
          </cell>
        </row>
        <row r="30">
          <cell r="A30">
            <v>142</v>
          </cell>
          <cell r="B30">
            <v>54</v>
          </cell>
          <cell r="C30">
            <v>100</v>
          </cell>
          <cell r="D30" t="str">
            <v>Not Mapped</v>
          </cell>
          <cell r="E30" t="str">
            <v>Not Mapped</v>
          </cell>
          <cell r="F30">
            <v>0</v>
          </cell>
          <cell r="G30">
            <v>100</v>
          </cell>
          <cell r="H30">
            <v>16</v>
          </cell>
          <cell r="I30" t="str">
            <v>Not Mapped</v>
          </cell>
          <cell r="J30" t="str">
            <v>Amber</v>
          </cell>
          <cell r="K30" t="str">
            <v>Warning</v>
          </cell>
          <cell r="L30" t="str">
            <v>Engine Oil Rifle Pressure - Data Valid But Above Normal Operating Range - Moderately Severe Level</v>
          </cell>
        </row>
        <row r="31">
          <cell r="A31">
            <v>143</v>
          </cell>
          <cell r="B31">
            <v>54</v>
          </cell>
          <cell r="C31">
            <v>100</v>
          </cell>
          <cell r="D31" t="str">
            <v>Not Mapped</v>
          </cell>
          <cell r="E31" t="str">
            <v>Not Mapped</v>
          </cell>
          <cell r="F31">
            <v>1</v>
          </cell>
          <cell r="G31">
            <v>100</v>
          </cell>
          <cell r="H31">
            <v>18</v>
          </cell>
          <cell r="I31" t="str">
            <v>P0524</v>
          </cell>
          <cell r="J31" t="str">
            <v>Amber</v>
          </cell>
          <cell r="K31" t="str">
            <v>Warning</v>
          </cell>
          <cell r="L31" t="str">
            <v>Engine Oil Rifle Pressure - Data Valid But Below Normal Operating Range - Moderately Severe Level</v>
          </cell>
        </row>
        <row r="32">
          <cell r="A32">
            <v>144</v>
          </cell>
          <cell r="B32">
            <v>54</v>
          </cell>
          <cell r="C32">
            <v>110</v>
          </cell>
          <cell r="D32" t="str">
            <v>Not Mapped</v>
          </cell>
          <cell r="E32" t="str">
            <v>Not Mapped</v>
          </cell>
          <cell r="F32">
            <v>3</v>
          </cell>
          <cell r="G32">
            <v>110</v>
          </cell>
          <cell r="H32">
            <v>3</v>
          </cell>
          <cell r="I32" t="str">
            <v>P0118</v>
          </cell>
          <cell r="J32" t="str">
            <v>Amber</v>
          </cell>
          <cell r="K32" t="str">
            <v>Warning</v>
          </cell>
          <cell r="L32" t="str">
            <v>Engine Coolant Temperature 1 Sensor Circuit - Voltage above normal, or shorted to high source</v>
          </cell>
        </row>
        <row r="33">
          <cell r="A33">
            <v>145</v>
          </cell>
          <cell r="B33">
            <v>54</v>
          </cell>
          <cell r="C33">
            <v>110</v>
          </cell>
          <cell r="D33" t="str">
            <v>Not Mapped</v>
          </cell>
          <cell r="E33" t="str">
            <v>Not Mapped</v>
          </cell>
          <cell r="F33">
            <v>4</v>
          </cell>
          <cell r="G33">
            <v>110</v>
          </cell>
          <cell r="H33">
            <v>4</v>
          </cell>
          <cell r="I33" t="str">
            <v>P0117</v>
          </cell>
          <cell r="J33" t="str">
            <v>Amber</v>
          </cell>
          <cell r="K33" t="str">
            <v>Warning</v>
          </cell>
          <cell r="L33" t="str">
            <v>Engine Coolant Temperature 1 Sensor Circuit - Voltage below normal, or shorted to low source</v>
          </cell>
        </row>
        <row r="34">
          <cell r="A34">
            <v>146</v>
          </cell>
          <cell r="B34">
            <v>54</v>
          </cell>
          <cell r="C34">
            <v>110</v>
          </cell>
          <cell r="D34" t="str">
            <v>Not Mapped</v>
          </cell>
          <cell r="E34" t="str">
            <v>Not Mapped</v>
          </cell>
          <cell r="F34">
            <v>0</v>
          </cell>
          <cell r="G34">
            <v>110</v>
          </cell>
          <cell r="H34">
            <v>16</v>
          </cell>
          <cell r="I34" t="str">
            <v>P0217</v>
          </cell>
          <cell r="J34" t="str">
            <v>Amber</v>
          </cell>
          <cell r="K34" t="str">
            <v>Warning</v>
          </cell>
          <cell r="L34" t="str">
            <v>Engine Coolant Temperature - Data Valid But Above Normal Operating Range - Moderately Severe Level</v>
          </cell>
        </row>
        <row r="35">
          <cell r="A35">
            <v>147</v>
          </cell>
          <cell r="B35">
            <v>54</v>
          </cell>
          <cell r="C35">
            <v>91</v>
          </cell>
          <cell r="D35" t="str">
            <v>Not Mapped</v>
          </cell>
          <cell r="E35" t="str">
            <v>Not Mapped</v>
          </cell>
          <cell r="F35">
            <v>1</v>
          </cell>
          <cell r="G35">
            <v>91</v>
          </cell>
          <cell r="H35">
            <v>1</v>
          </cell>
          <cell r="I35" t="str">
            <v>Not Mapped</v>
          </cell>
          <cell r="J35" t="str">
            <v>Red</v>
          </cell>
          <cell r="K35" t="str">
            <v>Stop / Shutdown</v>
          </cell>
          <cell r="L35" t="str">
            <v>Accelerator Pedal or Lever Position 1 Sensor Circuit Frequency - Data valid but below normal operational range - Most Severe Level</v>
          </cell>
        </row>
        <row r="36">
          <cell r="A36">
            <v>148</v>
          </cell>
          <cell r="B36">
            <v>54</v>
          </cell>
          <cell r="C36">
            <v>91</v>
          </cell>
          <cell r="D36" t="str">
            <v>Not Mapped</v>
          </cell>
          <cell r="E36" t="str">
            <v>Not Mapped</v>
          </cell>
          <cell r="F36">
            <v>0</v>
          </cell>
          <cell r="G36">
            <v>91</v>
          </cell>
          <cell r="H36">
            <v>0</v>
          </cell>
          <cell r="I36" t="str">
            <v>Not Mapped</v>
          </cell>
          <cell r="J36" t="str">
            <v>Red</v>
          </cell>
          <cell r="K36" t="str">
            <v>Stop / Shutdown</v>
          </cell>
          <cell r="L36" t="str">
            <v>Accelerator Pedal or Lever Position Sensor 1 - Data valid but above normal operational range - Most Severe Level</v>
          </cell>
        </row>
        <row r="37">
          <cell r="A37">
            <v>149</v>
          </cell>
          <cell r="B37">
            <v>54</v>
          </cell>
          <cell r="C37">
            <v>29</v>
          </cell>
          <cell r="D37" t="str">
            <v>Not Mapped</v>
          </cell>
          <cell r="E37" t="str">
            <v>Not Mapped</v>
          </cell>
          <cell r="F37">
            <v>2</v>
          </cell>
          <cell r="G37">
            <v>29</v>
          </cell>
          <cell r="H37">
            <v>2</v>
          </cell>
          <cell r="I37" t="str">
            <v>Not Mapped</v>
          </cell>
          <cell r="J37" t="str">
            <v>Amber</v>
          </cell>
          <cell r="K37" t="str">
            <v>Warning</v>
          </cell>
          <cell r="L37" t="str">
            <v>Accelerator Pedal Position 2 - Data erratic, intermittent or incorrect</v>
          </cell>
        </row>
        <row r="38">
          <cell r="A38">
            <v>151</v>
          </cell>
          <cell r="B38">
            <v>54</v>
          </cell>
          <cell r="C38">
            <v>110</v>
          </cell>
          <cell r="D38" t="str">
            <v>Not Mapped</v>
          </cell>
          <cell r="E38" t="str">
            <v>Not Mapped</v>
          </cell>
          <cell r="F38">
            <v>0</v>
          </cell>
          <cell r="G38">
            <v>110</v>
          </cell>
          <cell r="H38">
            <v>0</v>
          </cell>
          <cell r="I38" t="str">
            <v>P0217</v>
          </cell>
          <cell r="J38" t="str">
            <v>Red</v>
          </cell>
          <cell r="K38" t="str">
            <v>Stop / Shutdown</v>
          </cell>
          <cell r="L38" t="str">
            <v>Engine Coolant Temperature - Data valid but above normal operational range - Most Severe Level</v>
          </cell>
        </row>
        <row r="39">
          <cell r="A39">
            <v>152</v>
          </cell>
          <cell r="B39">
            <v>54</v>
          </cell>
          <cell r="C39">
            <v>110</v>
          </cell>
          <cell r="D39" t="str">
            <v>Not Mapped</v>
          </cell>
          <cell r="E39" t="str">
            <v>Not Mapped</v>
          </cell>
          <cell r="F39">
            <v>1</v>
          </cell>
          <cell r="G39">
            <v>110</v>
          </cell>
          <cell r="H39">
            <v>17</v>
          </cell>
          <cell r="I39" t="str">
            <v>Not Mapped</v>
          </cell>
          <cell r="J39" t="str">
            <v>Maintenance</v>
          </cell>
          <cell r="K39" t="str">
            <v>Maintenance</v>
          </cell>
          <cell r="L39" t="str">
            <v>Engine Coolant Temperature - Data Valid But Below Normal Operating Range - Least Severe Level</v>
          </cell>
        </row>
        <row r="40">
          <cell r="A40">
            <v>153</v>
          </cell>
          <cell r="B40">
            <v>54</v>
          </cell>
          <cell r="C40">
            <v>105</v>
          </cell>
          <cell r="D40" t="str">
            <v>Not Mapped</v>
          </cell>
          <cell r="E40" t="str">
            <v>Not Mapped</v>
          </cell>
          <cell r="F40">
            <v>3</v>
          </cell>
          <cell r="G40">
            <v>105</v>
          </cell>
          <cell r="H40">
            <v>3</v>
          </cell>
          <cell r="I40" t="str">
            <v>P0113</v>
          </cell>
          <cell r="J40" t="str">
            <v>Amber</v>
          </cell>
          <cell r="K40" t="str">
            <v>Warning</v>
          </cell>
          <cell r="L40" t="str">
            <v>Intake Manifold 1 Temperature Sensor Circuit - Voltage above normal, or shorted to high source</v>
          </cell>
        </row>
        <row r="41">
          <cell r="A41">
            <v>154</v>
          </cell>
          <cell r="B41">
            <v>54</v>
          </cell>
          <cell r="C41">
            <v>105</v>
          </cell>
          <cell r="D41" t="str">
            <v>Not Mapped</v>
          </cell>
          <cell r="E41" t="str">
            <v>Not Mapped</v>
          </cell>
          <cell r="F41">
            <v>4</v>
          </cell>
          <cell r="G41">
            <v>105</v>
          </cell>
          <cell r="H41">
            <v>4</v>
          </cell>
          <cell r="I41" t="str">
            <v>P0112</v>
          </cell>
          <cell r="J41" t="str">
            <v>Amber</v>
          </cell>
          <cell r="K41" t="str">
            <v>Warning</v>
          </cell>
          <cell r="L41" t="str">
            <v>Intake Manifold 1 Temperature Sensor Circuit - Voltage below normal, or shorted to low source</v>
          </cell>
        </row>
        <row r="42">
          <cell r="A42">
            <v>155</v>
          </cell>
          <cell r="B42">
            <v>54</v>
          </cell>
          <cell r="C42">
            <v>105</v>
          </cell>
          <cell r="D42" t="str">
            <v>Not Mapped</v>
          </cell>
          <cell r="E42" t="str">
            <v>Not Mapped</v>
          </cell>
          <cell r="F42">
            <v>0</v>
          </cell>
          <cell r="G42">
            <v>105</v>
          </cell>
          <cell r="H42">
            <v>0</v>
          </cell>
          <cell r="I42" t="str">
            <v>Not Mapped</v>
          </cell>
          <cell r="J42" t="str">
            <v>Red</v>
          </cell>
          <cell r="K42" t="str">
            <v>Stop / Shutdown</v>
          </cell>
          <cell r="L42" t="str">
            <v>Intake Manifold 1 Temperature - Data valid but above normal operational range - Most Severe Level</v>
          </cell>
        </row>
        <row r="43">
          <cell r="A43">
            <v>156</v>
          </cell>
          <cell r="B43">
            <v>54</v>
          </cell>
          <cell r="C43" t="str">
            <v>Not Mapped</v>
          </cell>
          <cell r="D43" t="str">
            <v>Not Mapped</v>
          </cell>
          <cell r="E43" t="str">
            <v>Not Mapped</v>
          </cell>
          <cell r="F43">
            <v>3</v>
          </cell>
          <cell r="G43">
            <v>1131</v>
          </cell>
          <cell r="H43">
            <v>3</v>
          </cell>
          <cell r="I43" t="str">
            <v>Not Mapped</v>
          </cell>
          <cell r="J43" t="str">
            <v>Amber</v>
          </cell>
          <cell r="K43" t="str">
            <v>Warning</v>
          </cell>
          <cell r="L43" t="str">
            <v>Intake Manifold 2 Temperature Sensor Circuit - Voltage above normal, or shorted to high source</v>
          </cell>
        </row>
        <row r="44">
          <cell r="A44">
            <v>157</v>
          </cell>
          <cell r="B44">
            <v>54</v>
          </cell>
          <cell r="C44" t="str">
            <v>Not Mapped</v>
          </cell>
          <cell r="D44" t="str">
            <v>Not Mapped</v>
          </cell>
          <cell r="E44" t="str">
            <v>Not Mapped</v>
          </cell>
          <cell r="F44">
            <v>4</v>
          </cell>
          <cell r="G44">
            <v>1131</v>
          </cell>
          <cell r="H44">
            <v>4</v>
          </cell>
          <cell r="I44" t="str">
            <v>Not Mapped</v>
          </cell>
          <cell r="J44" t="str">
            <v>Amber</v>
          </cell>
          <cell r="K44" t="str">
            <v>Warning</v>
          </cell>
          <cell r="L44" t="str">
            <v>Intake Manifold 2 Temperature Sensor Circuit - Voltage below normal, or shorted to low source</v>
          </cell>
        </row>
        <row r="45">
          <cell r="A45">
            <v>158</v>
          </cell>
          <cell r="B45">
            <v>54</v>
          </cell>
          <cell r="C45" t="str">
            <v>Not Mapped</v>
          </cell>
          <cell r="D45" t="str">
            <v>Not Mapped</v>
          </cell>
          <cell r="E45" t="str">
            <v>Not Mapped</v>
          </cell>
          <cell r="F45">
            <v>0</v>
          </cell>
          <cell r="G45">
            <v>1131</v>
          </cell>
          <cell r="H45">
            <v>0</v>
          </cell>
          <cell r="I45" t="str">
            <v>Not Mapped</v>
          </cell>
          <cell r="J45" t="str">
            <v>Red</v>
          </cell>
          <cell r="K45" t="str">
            <v>Stop / Shutdown</v>
          </cell>
          <cell r="L45" t="str">
            <v>Intake Manifold 2 Temperature - Data valid but above normal operational range - Most Severe Level</v>
          </cell>
        </row>
        <row r="46">
          <cell r="A46">
            <v>159</v>
          </cell>
          <cell r="B46">
            <v>54</v>
          </cell>
          <cell r="C46" t="str">
            <v>Not Mapped</v>
          </cell>
          <cell r="D46" t="str">
            <v>Not Mapped</v>
          </cell>
          <cell r="E46" t="str">
            <v>Not Mapped</v>
          </cell>
          <cell r="F46">
            <v>3</v>
          </cell>
          <cell r="G46">
            <v>1132</v>
          </cell>
          <cell r="H46">
            <v>3</v>
          </cell>
          <cell r="I46" t="str">
            <v>Not Mapped</v>
          </cell>
          <cell r="J46" t="str">
            <v>Amber</v>
          </cell>
          <cell r="K46" t="str">
            <v>Warning</v>
          </cell>
          <cell r="L46" t="str">
            <v>Intake Manifold 3 Temperature Sensor Circuit - Voltage above normal, or shorted to high source</v>
          </cell>
        </row>
        <row r="47">
          <cell r="A47">
            <v>161</v>
          </cell>
          <cell r="B47">
            <v>54</v>
          </cell>
          <cell r="C47" t="str">
            <v>Not Mapped</v>
          </cell>
          <cell r="D47" t="str">
            <v>Not Mapped</v>
          </cell>
          <cell r="E47" t="str">
            <v>Not Mapped</v>
          </cell>
          <cell r="F47">
            <v>4</v>
          </cell>
          <cell r="G47">
            <v>1132</v>
          </cell>
          <cell r="H47">
            <v>4</v>
          </cell>
          <cell r="I47" t="str">
            <v>Not Mapped</v>
          </cell>
          <cell r="J47" t="str">
            <v>Amber</v>
          </cell>
          <cell r="K47" t="str">
            <v>Warning</v>
          </cell>
          <cell r="L47" t="str">
            <v>Intake Manifold 3 Temperature Sensor Circuit - Voltage below normal, or shorted to low source</v>
          </cell>
        </row>
        <row r="48">
          <cell r="A48">
            <v>162</v>
          </cell>
          <cell r="B48">
            <v>54</v>
          </cell>
          <cell r="C48" t="str">
            <v>Not Mapped</v>
          </cell>
          <cell r="D48" t="str">
            <v>Not Mapped</v>
          </cell>
          <cell r="E48" t="str">
            <v>Not Mapped</v>
          </cell>
          <cell r="F48">
            <v>0</v>
          </cell>
          <cell r="G48">
            <v>1132</v>
          </cell>
          <cell r="H48">
            <v>0</v>
          </cell>
          <cell r="I48" t="str">
            <v>Not Mapped</v>
          </cell>
          <cell r="J48" t="str">
            <v>Red</v>
          </cell>
          <cell r="K48" t="str">
            <v>Stop / Shutdown</v>
          </cell>
          <cell r="L48" t="str">
            <v>Intake Manifold 3 Temperature - Data valid but above normal operational range - Most Severe Level</v>
          </cell>
        </row>
        <row r="49">
          <cell r="A49">
            <v>163</v>
          </cell>
          <cell r="B49">
            <v>54</v>
          </cell>
          <cell r="C49" t="str">
            <v>Not Mapped</v>
          </cell>
          <cell r="D49" t="str">
            <v>Not Mapped</v>
          </cell>
          <cell r="E49" t="str">
            <v>Not Mapped</v>
          </cell>
          <cell r="F49">
            <v>3</v>
          </cell>
          <cell r="G49">
            <v>1133</v>
          </cell>
          <cell r="H49">
            <v>3</v>
          </cell>
          <cell r="I49" t="str">
            <v>Not Mapped</v>
          </cell>
          <cell r="J49" t="str">
            <v>Amber</v>
          </cell>
          <cell r="K49" t="str">
            <v>Warning</v>
          </cell>
          <cell r="L49" t="str">
            <v>Intake Manifold 4 Temperature Sensor Circuit - Voltage above normal, or shorted to high source</v>
          </cell>
        </row>
        <row r="50">
          <cell r="A50">
            <v>164</v>
          </cell>
          <cell r="B50">
            <v>54</v>
          </cell>
          <cell r="C50" t="str">
            <v>Not Mapped</v>
          </cell>
          <cell r="D50" t="str">
            <v>Not Mapped</v>
          </cell>
          <cell r="E50" t="str">
            <v>Not Mapped</v>
          </cell>
          <cell r="F50">
            <v>4</v>
          </cell>
          <cell r="G50">
            <v>1133</v>
          </cell>
          <cell r="H50">
            <v>4</v>
          </cell>
          <cell r="I50" t="str">
            <v>Not Mapped</v>
          </cell>
          <cell r="J50" t="str">
            <v>Amber</v>
          </cell>
          <cell r="K50" t="str">
            <v>Warning</v>
          </cell>
          <cell r="L50" t="str">
            <v>Intake Manifold 4 Temperature Sensor Circuit - Voltage below normal, or shorted to low source</v>
          </cell>
        </row>
        <row r="51">
          <cell r="A51">
            <v>165</v>
          </cell>
          <cell r="B51">
            <v>54</v>
          </cell>
          <cell r="C51" t="str">
            <v>Not Mapped</v>
          </cell>
          <cell r="D51" t="str">
            <v>Not Mapped</v>
          </cell>
          <cell r="E51" t="str">
            <v>Not Mapped</v>
          </cell>
          <cell r="F51">
            <v>0</v>
          </cell>
          <cell r="G51">
            <v>1133</v>
          </cell>
          <cell r="H51">
            <v>0</v>
          </cell>
          <cell r="I51" t="str">
            <v>Not Mapped</v>
          </cell>
          <cell r="J51" t="str">
            <v>Red</v>
          </cell>
          <cell r="K51" t="str">
            <v>Stop / Shutdown</v>
          </cell>
          <cell r="L51" t="str">
            <v>Intake Manifold 4 Temperature - Data valid but above normal operational range - Most Severe Level</v>
          </cell>
        </row>
        <row r="52">
          <cell r="A52">
            <v>166</v>
          </cell>
          <cell r="B52">
            <v>54</v>
          </cell>
          <cell r="C52" t="str">
            <v>Not Mapped</v>
          </cell>
          <cell r="D52">
            <v>24</v>
          </cell>
          <cell r="E52">
            <v>128</v>
          </cell>
          <cell r="F52">
            <v>3</v>
          </cell>
          <cell r="G52">
            <v>1210</v>
          </cell>
          <cell r="H52">
            <v>3</v>
          </cell>
          <cell r="I52" t="str">
            <v>Not Mapped</v>
          </cell>
          <cell r="J52" t="str">
            <v>Amber</v>
          </cell>
          <cell r="K52" t="str">
            <v>Warning</v>
          </cell>
          <cell r="L52" t="str">
            <v>Fuel Rack Position 1 Sensor Circuit - Voltage above normal, or shorted to high source</v>
          </cell>
        </row>
        <row r="53">
          <cell r="A53">
            <v>167</v>
          </cell>
          <cell r="B53">
            <v>54</v>
          </cell>
          <cell r="C53" t="str">
            <v>Not Mapped</v>
          </cell>
          <cell r="D53">
            <v>24</v>
          </cell>
          <cell r="E53">
            <v>128</v>
          </cell>
          <cell r="F53">
            <v>4</v>
          </cell>
          <cell r="G53">
            <v>1210</v>
          </cell>
          <cell r="H53">
            <v>4</v>
          </cell>
          <cell r="I53" t="str">
            <v>Not Mapped</v>
          </cell>
          <cell r="J53" t="str">
            <v>Amber</v>
          </cell>
          <cell r="K53" t="str">
            <v>Warning</v>
          </cell>
          <cell r="L53" t="str">
            <v>Fuel Rack Position 1 Sensor Circuit - Voltage below normal, or shorted to low source</v>
          </cell>
        </row>
        <row r="54">
          <cell r="A54">
            <v>168</v>
          </cell>
          <cell r="B54">
            <v>54</v>
          </cell>
          <cell r="C54" t="str">
            <v>Not Mapped</v>
          </cell>
          <cell r="D54">
            <v>23</v>
          </cell>
          <cell r="E54">
            <v>128</v>
          </cell>
          <cell r="F54">
            <v>5</v>
          </cell>
          <cell r="G54">
            <v>638</v>
          </cell>
          <cell r="H54">
            <v>5</v>
          </cell>
          <cell r="I54" t="str">
            <v>Not Mapped</v>
          </cell>
          <cell r="J54" t="str">
            <v>Red</v>
          </cell>
          <cell r="K54" t="str">
            <v>Stop / Shutdown</v>
          </cell>
          <cell r="L54" t="str">
            <v>Fuel Rack Actuator Driver Position 1 Circuit - Current below normal or open circuit</v>
          </cell>
        </row>
        <row r="55">
          <cell r="A55">
            <v>169</v>
          </cell>
          <cell r="B55">
            <v>54</v>
          </cell>
          <cell r="C55" t="str">
            <v>Not Mapped</v>
          </cell>
          <cell r="D55">
            <v>23</v>
          </cell>
          <cell r="E55">
            <v>128</v>
          </cell>
          <cell r="F55">
            <v>6</v>
          </cell>
          <cell r="G55">
            <v>638</v>
          </cell>
          <cell r="H55">
            <v>6</v>
          </cell>
          <cell r="I55" t="str">
            <v>Not Mapped</v>
          </cell>
          <cell r="J55" t="str">
            <v>Amber</v>
          </cell>
          <cell r="K55" t="str">
            <v>Warning</v>
          </cell>
          <cell r="L55" t="str">
            <v>Fuel Rack Actuator Driver Position 1 Circuit - Current above normal or grounded circuit</v>
          </cell>
        </row>
        <row r="56">
          <cell r="A56">
            <v>171</v>
          </cell>
          <cell r="B56">
            <v>54</v>
          </cell>
          <cell r="C56" t="str">
            <v>Not Mapped</v>
          </cell>
          <cell r="D56">
            <v>23</v>
          </cell>
          <cell r="E56">
            <v>128</v>
          </cell>
          <cell r="F56">
            <v>2</v>
          </cell>
          <cell r="G56">
            <v>638</v>
          </cell>
          <cell r="H56">
            <v>2</v>
          </cell>
          <cell r="I56" t="str">
            <v>Not Mapped</v>
          </cell>
          <cell r="J56" t="str">
            <v>Amber</v>
          </cell>
          <cell r="K56" t="str">
            <v>Warning</v>
          </cell>
          <cell r="L56" t="str">
            <v>Fuel Rack Actuator Driver Position - Data erratic, intermittent or incorrect</v>
          </cell>
        </row>
        <row r="57">
          <cell r="A57">
            <v>172</v>
          </cell>
          <cell r="B57">
            <v>54</v>
          </cell>
          <cell r="C57" t="str">
            <v>Not Mapped</v>
          </cell>
          <cell r="D57">
            <v>23</v>
          </cell>
          <cell r="E57">
            <v>128</v>
          </cell>
          <cell r="F57">
            <v>7</v>
          </cell>
          <cell r="G57">
            <v>638</v>
          </cell>
          <cell r="H57">
            <v>7</v>
          </cell>
          <cell r="I57" t="str">
            <v>Not Mapped</v>
          </cell>
          <cell r="J57" t="str">
            <v>Red</v>
          </cell>
          <cell r="K57" t="str">
            <v>Stop / Shutdown</v>
          </cell>
          <cell r="L57" t="str">
            <v>Fuel Rack Actuator Driver - Mechanical system not responding or out of adjustment</v>
          </cell>
        </row>
        <row r="58">
          <cell r="A58">
            <v>173</v>
          </cell>
          <cell r="B58">
            <v>54</v>
          </cell>
          <cell r="C58" t="str">
            <v>Not Mapped</v>
          </cell>
          <cell r="D58">
            <v>23</v>
          </cell>
          <cell r="E58">
            <v>128</v>
          </cell>
          <cell r="F58">
            <v>1</v>
          </cell>
          <cell r="G58">
            <v>638</v>
          </cell>
          <cell r="H58">
            <v>18</v>
          </cell>
          <cell r="I58" t="str">
            <v>Not Mapped</v>
          </cell>
          <cell r="J58" t="str">
            <v>Amber</v>
          </cell>
          <cell r="K58" t="str">
            <v>Warning</v>
          </cell>
          <cell r="L58" t="str">
            <v>Fuel Rack Actuator Driver Mechanically Stuck Closed - Data Valid But Below Normal Operating Range - Moderately Severe Level</v>
          </cell>
        </row>
        <row r="59">
          <cell r="A59">
            <v>174</v>
          </cell>
          <cell r="B59">
            <v>54</v>
          </cell>
          <cell r="C59" t="str">
            <v>Not Mapped</v>
          </cell>
          <cell r="D59">
            <v>308</v>
          </cell>
          <cell r="E59">
            <v>128</v>
          </cell>
          <cell r="F59">
            <v>2</v>
          </cell>
          <cell r="G59">
            <v>2947</v>
          </cell>
          <cell r="H59">
            <v>2</v>
          </cell>
          <cell r="I59" t="str">
            <v>Not Mapped</v>
          </cell>
          <cell r="J59" t="str">
            <v>Amber</v>
          </cell>
          <cell r="K59" t="str">
            <v>Warning</v>
          </cell>
          <cell r="L59" t="str">
            <v>Fuel Rack Position 2 - Data erratic, intermittent or incorrect</v>
          </cell>
        </row>
        <row r="60">
          <cell r="A60">
            <v>175</v>
          </cell>
          <cell r="B60">
            <v>54</v>
          </cell>
          <cell r="C60" t="str">
            <v>Not Mapped</v>
          </cell>
          <cell r="D60" t="str">
            <v>Not Mapped</v>
          </cell>
          <cell r="E60" t="str">
            <v>Not Mapped</v>
          </cell>
          <cell r="F60">
            <v>3</v>
          </cell>
          <cell r="G60">
            <v>3464</v>
          </cell>
          <cell r="H60">
            <v>3</v>
          </cell>
          <cell r="I60" t="str">
            <v>P2142</v>
          </cell>
          <cell r="J60" t="str">
            <v>Red</v>
          </cell>
          <cell r="K60" t="str">
            <v>Stop / Shutdown</v>
          </cell>
          <cell r="L60" t="str">
            <v>Electronic Throttle Control Actuator Driver Circuit - Voltage above normal, or shorted to high source</v>
          </cell>
        </row>
        <row r="61">
          <cell r="A61">
            <v>176</v>
          </cell>
          <cell r="B61">
            <v>54</v>
          </cell>
          <cell r="C61" t="str">
            <v>Not Mapped</v>
          </cell>
          <cell r="D61" t="str">
            <v>Not Mapped</v>
          </cell>
          <cell r="E61" t="str">
            <v>Not Mapped</v>
          </cell>
          <cell r="F61">
            <v>4</v>
          </cell>
          <cell r="G61">
            <v>3464</v>
          </cell>
          <cell r="H61">
            <v>4</v>
          </cell>
          <cell r="I61" t="str">
            <v>P2141</v>
          </cell>
          <cell r="J61" t="str">
            <v>Red</v>
          </cell>
          <cell r="K61" t="str">
            <v>Stop / Shutdown</v>
          </cell>
          <cell r="L61" t="str">
            <v>Electronic Throttle Control Actuator Driver Circuit - Voltage below normal, or shorted to low source</v>
          </cell>
        </row>
        <row r="62">
          <cell r="A62">
            <v>177</v>
          </cell>
          <cell r="B62">
            <v>54</v>
          </cell>
          <cell r="C62" t="str">
            <v>Not Mapped</v>
          </cell>
          <cell r="D62" t="str">
            <v>Not Mapped</v>
          </cell>
          <cell r="E62" t="str">
            <v>Not Mapped</v>
          </cell>
          <cell r="F62">
            <v>7</v>
          </cell>
          <cell r="G62">
            <v>3464</v>
          </cell>
          <cell r="H62">
            <v>7</v>
          </cell>
          <cell r="I62" t="str">
            <v>Not Mapped</v>
          </cell>
          <cell r="J62" t="str">
            <v>Red</v>
          </cell>
          <cell r="K62" t="str">
            <v>Stop / Shutdown</v>
          </cell>
          <cell r="L62" t="str">
            <v>Electronic Throttle Control Actuator - Mechanical system not responding or out of adjustment</v>
          </cell>
        </row>
        <row r="63">
          <cell r="A63">
            <v>179</v>
          </cell>
          <cell r="B63">
            <v>54</v>
          </cell>
          <cell r="C63" t="str">
            <v>Not Mapped</v>
          </cell>
          <cell r="D63">
            <v>308</v>
          </cell>
          <cell r="E63">
            <v>128</v>
          </cell>
          <cell r="F63">
            <v>3</v>
          </cell>
          <cell r="G63">
            <v>2947</v>
          </cell>
          <cell r="H63">
            <v>3</v>
          </cell>
          <cell r="I63" t="str">
            <v>Not Mapped</v>
          </cell>
          <cell r="J63" t="str">
            <v>Amber</v>
          </cell>
          <cell r="K63" t="str">
            <v>Warning</v>
          </cell>
          <cell r="L63" t="str">
            <v>Fuel Rack Position Sensor 2 Circuit - Voltage above normal, or shorted to high source</v>
          </cell>
        </row>
        <row r="64">
          <cell r="A64">
            <v>181</v>
          </cell>
          <cell r="B64">
            <v>54</v>
          </cell>
          <cell r="C64" t="str">
            <v>Not Mapped</v>
          </cell>
          <cell r="D64">
            <v>308</v>
          </cell>
          <cell r="E64">
            <v>128</v>
          </cell>
          <cell r="F64">
            <v>4</v>
          </cell>
          <cell r="G64">
            <v>2947</v>
          </cell>
          <cell r="H64">
            <v>4</v>
          </cell>
          <cell r="I64" t="str">
            <v>Not Mapped</v>
          </cell>
          <cell r="J64" t="str">
            <v>Amber</v>
          </cell>
          <cell r="K64" t="str">
            <v>Warning</v>
          </cell>
          <cell r="L64" t="str">
            <v>Fuel Rack Position Sensor 2 Circuit - Voltage below normal, or shorted to low source</v>
          </cell>
        </row>
        <row r="65">
          <cell r="A65">
            <v>182</v>
          </cell>
          <cell r="B65">
            <v>54</v>
          </cell>
          <cell r="C65" t="str">
            <v>Not Mapped</v>
          </cell>
          <cell r="D65">
            <v>308</v>
          </cell>
          <cell r="E65">
            <v>128</v>
          </cell>
          <cell r="F65">
            <v>6</v>
          </cell>
          <cell r="G65">
            <v>2947</v>
          </cell>
          <cell r="H65">
            <v>6</v>
          </cell>
          <cell r="I65" t="str">
            <v>Not Mapped</v>
          </cell>
          <cell r="J65" t="str">
            <v>Amber</v>
          </cell>
          <cell r="K65" t="str">
            <v>Warning</v>
          </cell>
          <cell r="L65" t="str">
            <v>Fuel Rack Actuator Driver Position 2 Circuit - Current above normal or grounded circuit</v>
          </cell>
        </row>
        <row r="66">
          <cell r="A66">
            <v>183</v>
          </cell>
          <cell r="B66">
            <v>54</v>
          </cell>
          <cell r="C66" t="str">
            <v>Not Mapped</v>
          </cell>
          <cell r="D66">
            <v>308</v>
          </cell>
          <cell r="E66">
            <v>128</v>
          </cell>
          <cell r="F66">
            <v>5</v>
          </cell>
          <cell r="G66">
            <v>2947</v>
          </cell>
          <cell r="H66">
            <v>5</v>
          </cell>
          <cell r="I66" t="str">
            <v>Not Mapped</v>
          </cell>
          <cell r="J66" t="str">
            <v>Red</v>
          </cell>
          <cell r="K66" t="str">
            <v>Stop / Shutdown</v>
          </cell>
          <cell r="L66" t="str">
            <v>Fuel Rack Actuator Driver Position 2 Circuit - Current below normal or open circuit</v>
          </cell>
        </row>
        <row r="67">
          <cell r="A67">
            <v>185</v>
          </cell>
          <cell r="B67">
            <v>54</v>
          </cell>
          <cell r="C67" t="str">
            <v>Not Mapped</v>
          </cell>
          <cell r="D67">
            <v>231</v>
          </cell>
          <cell r="E67">
            <v>0</v>
          </cell>
          <cell r="F67">
            <v>2</v>
          </cell>
          <cell r="G67">
            <v>639</v>
          </cell>
          <cell r="H67">
            <v>2</v>
          </cell>
          <cell r="I67" t="str">
            <v>P1652</v>
          </cell>
          <cell r="J67" t="str">
            <v>Amber</v>
          </cell>
          <cell r="K67" t="str">
            <v>Warning</v>
          </cell>
          <cell r="L67" t="str">
            <v>J1939 Network #1 - Data erratic, intermittent or incorrect</v>
          </cell>
        </row>
        <row r="68">
          <cell r="A68">
            <v>186</v>
          </cell>
          <cell r="B68">
            <v>54</v>
          </cell>
          <cell r="C68" t="str">
            <v>Not Mapped</v>
          </cell>
          <cell r="D68">
            <v>36</v>
          </cell>
          <cell r="E68">
            <v>128</v>
          </cell>
          <cell r="F68">
            <v>11</v>
          </cell>
          <cell r="G68">
            <v>675</v>
          </cell>
          <cell r="H68">
            <v>11</v>
          </cell>
          <cell r="I68" t="str">
            <v>P0381</v>
          </cell>
          <cell r="J68" t="str">
            <v>Amber</v>
          </cell>
          <cell r="K68" t="str">
            <v>Warning</v>
          </cell>
          <cell r="L68" t="str">
            <v>Wait-to-Start Lamp Driver Circuit - Root Cause Not Known</v>
          </cell>
        </row>
        <row r="69">
          <cell r="A69">
            <v>187</v>
          </cell>
          <cell r="B69">
            <v>54</v>
          </cell>
          <cell r="C69" t="str">
            <v>Not Mapped</v>
          </cell>
          <cell r="D69">
            <v>211</v>
          </cell>
          <cell r="E69">
            <v>0</v>
          </cell>
          <cell r="F69">
            <v>4</v>
          </cell>
          <cell r="G69">
            <v>3510</v>
          </cell>
          <cell r="H69">
            <v>4</v>
          </cell>
          <cell r="I69" t="str">
            <v>Not Mapped</v>
          </cell>
          <cell r="J69" t="str">
            <v>Amber</v>
          </cell>
          <cell r="K69" t="str">
            <v>Warning</v>
          </cell>
          <cell r="L69" t="str">
            <v>Sensor Supply 2 Circuit - Voltage below normal, or shorted to low source</v>
          </cell>
        </row>
        <row r="70">
          <cell r="A70">
            <v>188</v>
          </cell>
          <cell r="B70">
            <v>54</v>
          </cell>
          <cell r="C70">
            <v>100</v>
          </cell>
          <cell r="D70" t="str">
            <v>Not Mapped</v>
          </cell>
          <cell r="E70" t="str">
            <v>Not Mapped</v>
          </cell>
          <cell r="F70">
            <v>11</v>
          </cell>
          <cell r="G70">
            <v>100</v>
          </cell>
          <cell r="H70">
            <v>11</v>
          </cell>
          <cell r="I70" t="str">
            <v>Not Mapped</v>
          </cell>
          <cell r="J70" t="str">
            <v>Red</v>
          </cell>
          <cell r="K70" t="str">
            <v>Stop / Shutdown</v>
          </cell>
          <cell r="L70" t="str">
            <v>Oil Pressure Gauge Circuit - Root Cause Not Known</v>
          </cell>
        </row>
        <row r="71">
          <cell r="A71">
            <v>189</v>
          </cell>
          <cell r="B71">
            <v>54</v>
          </cell>
          <cell r="C71">
            <v>110</v>
          </cell>
          <cell r="D71" t="str">
            <v>Not Mapped</v>
          </cell>
          <cell r="E71" t="str">
            <v>Not Mapped</v>
          </cell>
          <cell r="F71">
            <v>11</v>
          </cell>
          <cell r="G71">
            <v>110</v>
          </cell>
          <cell r="H71">
            <v>11</v>
          </cell>
          <cell r="I71" t="str">
            <v>Not Mapped</v>
          </cell>
          <cell r="J71" t="str">
            <v>Red</v>
          </cell>
          <cell r="K71" t="str">
            <v>Stop / Shutdown</v>
          </cell>
          <cell r="L71" t="str">
            <v>Coolant Temperature Gauge Circuit - Root Cause Not Known</v>
          </cell>
        </row>
        <row r="72">
          <cell r="A72">
            <v>191</v>
          </cell>
          <cell r="B72">
            <v>54</v>
          </cell>
          <cell r="C72">
            <v>50</v>
          </cell>
          <cell r="D72" t="str">
            <v>Not Mapped</v>
          </cell>
          <cell r="E72" t="str">
            <v>Not Mapped</v>
          </cell>
          <cell r="F72">
            <v>11</v>
          </cell>
          <cell r="G72">
            <v>1550</v>
          </cell>
          <cell r="H72">
            <v>11</v>
          </cell>
          <cell r="I72" t="str">
            <v>P0646</v>
          </cell>
          <cell r="J72" t="str">
            <v>Amber</v>
          </cell>
          <cell r="K72" t="str">
            <v>Warning</v>
          </cell>
          <cell r="L72" t="str">
            <v>Air Conditioner Compressor Clutch Control Circuit - Root Cause Not Known</v>
          </cell>
        </row>
        <row r="73">
          <cell r="A73">
            <v>192</v>
          </cell>
          <cell r="B73">
            <v>54</v>
          </cell>
          <cell r="C73" t="str">
            <v>Not Mapped</v>
          </cell>
          <cell r="D73">
            <v>228</v>
          </cell>
          <cell r="E73">
            <v>0</v>
          </cell>
          <cell r="F73">
            <v>2</v>
          </cell>
          <cell r="G73">
            <v>605</v>
          </cell>
          <cell r="H73">
            <v>2</v>
          </cell>
          <cell r="I73" t="str">
            <v>Not Mapped</v>
          </cell>
          <cell r="J73" t="str">
            <v>Amber</v>
          </cell>
          <cell r="K73" t="str">
            <v>Warning</v>
          </cell>
          <cell r="L73" t="str">
            <v>Refrigerant High Pressure Switch - Data erratic, intermittent or incorrect</v>
          </cell>
        </row>
        <row r="74">
          <cell r="A74">
            <v>193</v>
          </cell>
          <cell r="B74">
            <v>54</v>
          </cell>
          <cell r="C74">
            <v>41</v>
          </cell>
          <cell r="D74" t="str">
            <v>Not Mapped</v>
          </cell>
          <cell r="E74" t="str">
            <v>Not Mapped</v>
          </cell>
          <cell r="F74">
            <v>3</v>
          </cell>
          <cell r="G74">
            <v>520199</v>
          </cell>
          <cell r="H74">
            <v>3</v>
          </cell>
          <cell r="I74" t="str">
            <v>P0581</v>
          </cell>
          <cell r="J74" t="str">
            <v>Amber</v>
          </cell>
          <cell r="K74" t="str">
            <v>Warning</v>
          </cell>
          <cell r="L74" t="str">
            <v>Cruise Control (Resistive) Signal Circuit - Voltage above normal, or shorted to high source</v>
          </cell>
        </row>
        <row r="75">
          <cell r="A75">
            <v>194</v>
          </cell>
          <cell r="B75">
            <v>54</v>
          </cell>
          <cell r="C75">
            <v>41</v>
          </cell>
          <cell r="D75" t="str">
            <v>Not Mapped</v>
          </cell>
          <cell r="E75" t="str">
            <v>Not Mapped</v>
          </cell>
          <cell r="F75">
            <v>4</v>
          </cell>
          <cell r="G75">
            <v>520199</v>
          </cell>
          <cell r="H75">
            <v>4</v>
          </cell>
          <cell r="I75" t="str">
            <v>P0580</v>
          </cell>
          <cell r="J75" t="str">
            <v>Amber</v>
          </cell>
          <cell r="K75" t="str">
            <v>Warning</v>
          </cell>
          <cell r="L75" t="str">
            <v>Cruise Control (Resistive) Signal Circuit - Voltage below normal, or shorted to low source</v>
          </cell>
        </row>
        <row r="76">
          <cell r="A76">
            <v>195</v>
          </cell>
          <cell r="B76">
            <v>54</v>
          </cell>
          <cell r="C76">
            <v>111</v>
          </cell>
          <cell r="D76" t="str">
            <v>Not Mapped</v>
          </cell>
          <cell r="E76" t="str">
            <v>Not Mapped</v>
          </cell>
          <cell r="F76">
            <v>3</v>
          </cell>
          <cell r="G76">
            <v>111</v>
          </cell>
          <cell r="H76">
            <v>3</v>
          </cell>
          <cell r="I76" t="str">
            <v>P2559</v>
          </cell>
          <cell r="J76" t="str">
            <v>Amber</v>
          </cell>
          <cell r="K76" t="str">
            <v>Warning</v>
          </cell>
          <cell r="L76" t="str">
            <v>Coolant Level Sensor 1 Circuit - Voltage above normal, or shorted to high source</v>
          </cell>
        </row>
        <row r="77">
          <cell r="A77">
            <v>196</v>
          </cell>
          <cell r="B77">
            <v>54</v>
          </cell>
          <cell r="C77">
            <v>111</v>
          </cell>
          <cell r="D77" t="str">
            <v>Not Mapped</v>
          </cell>
          <cell r="E77" t="str">
            <v>Not Mapped</v>
          </cell>
          <cell r="F77">
            <v>4</v>
          </cell>
          <cell r="G77">
            <v>111</v>
          </cell>
          <cell r="H77">
            <v>4</v>
          </cell>
          <cell r="I77" t="str">
            <v>P2558</v>
          </cell>
          <cell r="J77" t="str">
            <v>Amber</v>
          </cell>
          <cell r="K77" t="str">
            <v>Warning</v>
          </cell>
          <cell r="L77" t="str">
            <v>Coolant Level Sensor 1 Circuit - Voltage below normal, or shorted to low source</v>
          </cell>
        </row>
        <row r="78">
          <cell r="A78">
            <v>197</v>
          </cell>
          <cell r="B78">
            <v>54</v>
          </cell>
          <cell r="C78">
            <v>111</v>
          </cell>
          <cell r="D78" t="str">
            <v>Not Mapped</v>
          </cell>
          <cell r="E78" t="str">
            <v>Not Mapped</v>
          </cell>
          <cell r="F78">
            <v>1</v>
          </cell>
          <cell r="G78">
            <v>111</v>
          </cell>
          <cell r="H78">
            <v>18</v>
          </cell>
          <cell r="I78" t="str">
            <v>P2560</v>
          </cell>
          <cell r="J78" t="str">
            <v>Amber</v>
          </cell>
          <cell r="K78" t="str">
            <v>Warning</v>
          </cell>
          <cell r="L78" t="str">
            <v>Coolant Level - Data Valid But Below Normal Operating Range - Moderately Severe Level</v>
          </cell>
        </row>
        <row r="79">
          <cell r="A79">
            <v>198</v>
          </cell>
          <cell r="B79">
            <v>54</v>
          </cell>
          <cell r="C79" t="str">
            <v>Not Mapped</v>
          </cell>
          <cell r="D79">
            <v>122</v>
          </cell>
          <cell r="E79">
            <v>128</v>
          </cell>
          <cell r="F79">
            <v>3</v>
          </cell>
          <cell r="G79">
            <v>1661</v>
          </cell>
          <cell r="H79">
            <v>3</v>
          </cell>
          <cell r="I79" t="str">
            <v>Not Mapped</v>
          </cell>
          <cell r="J79" t="str">
            <v>Amber</v>
          </cell>
          <cell r="K79" t="str">
            <v>Warning</v>
          </cell>
          <cell r="L79" t="str">
            <v>Engine Automatic Start Lamp Driver Circuit - Voltage above normal, or shorted to high source</v>
          </cell>
        </row>
        <row r="80">
          <cell r="A80">
            <v>199</v>
          </cell>
          <cell r="B80">
            <v>54</v>
          </cell>
          <cell r="C80" t="str">
            <v>Not Mapped</v>
          </cell>
          <cell r="D80">
            <v>122</v>
          </cell>
          <cell r="E80">
            <v>128</v>
          </cell>
          <cell r="F80">
            <v>4</v>
          </cell>
          <cell r="G80">
            <v>1661</v>
          </cell>
          <cell r="H80">
            <v>4</v>
          </cell>
          <cell r="I80" t="str">
            <v>Not Mapped</v>
          </cell>
          <cell r="J80" t="str">
            <v>Amber</v>
          </cell>
          <cell r="K80" t="str">
            <v>Warning</v>
          </cell>
          <cell r="L80" t="str">
            <v>Engine Automatic Start Lamp Driver Circuit - Voltage below normal, or shorted to low source</v>
          </cell>
        </row>
        <row r="81">
          <cell r="A81">
            <v>211</v>
          </cell>
          <cell r="B81">
            <v>54</v>
          </cell>
          <cell r="C81" t="str">
            <v>Not Mapped</v>
          </cell>
          <cell r="D81">
            <v>216</v>
          </cell>
          <cell r="E81">
            <v>0</v>
          </cell>
          <cell r="F81">
            <v>11</v>
          </cell>
          <cell r="G81">
            <v>1484</v>
          </cell>
          <cell r="H81">
            <v>31</v>
          </cell>
          <cell r="I81" t="str">
            <v>P0700</v>
          </cell>
          <cell r="J81" t="str">
            <v>None</v>
          </cell>
          <cell r="K81" t="str">
            <v>None</v>
          </cell>
          <cell r="L81" t="str">
            <v>Additional Auxiliary Diagnostic Codes logged - Condition Exists</v>
          </cell>
        </row>
        <row r="82">
          <cell r="A82">
            <v>212</v>
          </cell>
          <cell r="B82">
            <v>54</v>
          </cell>
          <cell r="C82">
            <v>175</v>
          </cell>
          <cell r="D82" t="str">
            <v>Not Mapped</v>
          </cell>
          <cell r="E82" t="str">
            <v>Not Mapped</v>
          </cell>
          <cell r="F82">
            <v>3</v>
          </cell>
          <cell r="G82">
            <v>175</v>
          </cell>
          <cell r="H82">
            <v>3</v>
          </cell>
          <cell r="I82" t="str">
            <v>P0198</v>
          </cell>
          <cell r="J82" t="str">
            <v>Amber</v>
          </cell>
          <cell r="K82" t="str">
            <v>Warning</v>
          </cell>
          <cell r="L82" t="str">
            <v>Engine Oil Temperature Sensor 1 Circuit - Voltage above normal, or shorted to high source</v>
          </cell>
        </row>
        <row r="83">
          <cell r="A83">
            <v>213</v>
          </cell>
          <cell r="B83">
            <v>54</v>
          </cell>
          <cell r="C83">
            <v>175</v>
          </cell>
          <cell r="D83" t="str">
            <v>Not Mapped</v>
          </cell>
          <cell r="E83" t="str">
            <v>Not Mapped</v>
          </cell>
          <cell r="F83">
            <v>4</v>
          </cell>
          <cell r="G83">
            <v>175</v>
          </cell>
          <cell r="H83">
            <v>4</v>
          </cell>
          <cell r="I83" t="str">
            <v>P0197</v>
          </cell>
          <cell r="J83" t="str">
            <v>Amber</v>
          </cell>
          <cell r="K83" t="str">
            <v>Warning</v>
          </cell>
          <cell r="L83" t="str">
            <v>Engine Oil Temperature Sensor 1 Circuit - Voltage below normal, or shorted to low source</v>
          </cell>
        </row>
        <row r="84">
          <cell r="A84">
            <v>214</v>
          </cell>
          <cell r="B84">
            <v>54</v>
          </cell>
          <cell r="C84">
            <v>175</v>
          </cell>
          <cell r="D84" t="str">
            <v>Not Mapped</v>
          </cell>
          <cell r="E84" t="str">
            <v>Not Mapped</v>
          </cell>
          <cell r="F84">
            <v>0</v>
          </cell>
          <cell r="G84">
            <v>175</v>
          </cell>
          <cell r="H84">
            <v>0</v>
          </cell>
          <cell r="I84" t="str">
            <v>Not Mapped</v>
          </cell>
          <cell r="J84" t="str">
            <v>Red</v>
          </cell>
          <cell r="K84" t="str">
            <v>Stop / Shutdown</v>
          </cell>
          <cell r="L84" t="str">
            <v>Engine Oil Temperature - Data valid but above normal operational range - Most Severe Level</v>
          </cell>
        </row>
        <row r="85">
          <cell r="A85">
            <v>215</v>
          </cell>
          <cell r="B85">
            <v>54</v>
          </cell>
          <cell r="C85">
            <v>175</v>
          </cell>
          <cell r="D85" t="str">
            <v>Not Mapped</v>
          </cell>
          <cell r="E85" t="str">
            <v>Not Mapped</v>
          </cell>
          <cell r="F85">
            <v>1</v>
          </cell>
          <cell r="G85">
            <v>175</v>
          </cell>
          <cell r="H85">
            <v>1</v>
          </cell>
          <cell r="I85" t="str">
            <v>Not Mapped</v>
          </cell>
          <cell r="J85" t="str">
            <v>Red</v>
          </cell>
          <cell r="K85" t="str">
            <v>Stop / Shutdown</v>
          </cell>
          <cell r="L85" t="str">
            <v>Engine Oil Temperature - Data valid but below normal operational range - Most Severe Level</v>
          </cell>
        </row>
        <row r="86">
          <cell r="A86">
            <v>216</v>
          </cell>
          <cell r="B86">
            <v>54</v>
          </cell>
          <cell r="C86">
            <v>46</v>
          </cell>
          <cell r="D86" t="str">
            <v>Not Mapped</v>
          </cell>
          <cell r="E86" t="str">
            <v>Not Mapped</v>
          </cell>
          <cell r="F86">
            <v>3</v>
          </cell>
          <cell r="G86">
            <v>46</v>
          </cell>
          <cell r="H86">
            <v>3</v>
          </cell>
          <cell r="I86" t="str">
            <v>Not Mapped</v>
          </cell>
          <cell r="J86" t="str">
            <v>Amber</v>
          </cell>
          <cell r="K86" t="str">
            <v>Warning</v>
          </cell>
          <cell r="L86" t="str">
            <v>Vehicle Wet Tank Supply Pressure Circuit - Voltage above normal, or shorted to high source</v>
          </cell>
        </row>
        <row r="87">
          <cell r="A87">
            <v>217</v>
          </cell>
          <cell r="B87">
            <v>54</v>
          </cell>
          <cell r="C87">
            <v>46</v>
          </cell>
          <cell r="D87" t="str">
            <v>Not Mapped</v>
          </cell>
          <cell r="E87" t="str">
            <v>Not Mapped</v>
          </cell>
          <cell r="F87">
            <v>4</v>
          </cell>
          <cell r="G87">
            <v>46</v>
          </cell>
          <cell r="H87">
            <v>4</v>
          </cell>
          <cell r="I87" t="str">
            <v>Not Mapped</v>
          </cell>
          <cell r="J87" t="str">
            <v>Amber</v>
          </cell>
          <cell r="K87" t="str">
            <v>Warning</v>
          </cell>
          <cell r="L87" t="str">
            <v>Vehicle Wet Tank Supply Pressure Circuit - Voltage below normal, or shorted to low source</v>
          </cell>
        </row>
        <row r="88">
          <cell r="A88">
            <v>218</v>
          </cell>
          <cell r="B88">
            <v>54</v>
          </cell>
          <cell r="C88">
            <v>46</v>
          </cell>
          <cell r="D88" t="str">
            <v>Not Mapped</v>
          </cell>
          <cell r="E88" t="str">
            <v>Not Mapped</v>
          </cell>
          <cell r="F88">
            <v>2</v>
          </cell>
          <cell r="G88">
            <v>46</v>
          </cell>
          <cell r="H88">
            <v>2</v>
          </cell>
          <cell r="I88" t="str">
            <v>Not Mapped</v>
          </cell>
          <cell r="J88" t="str">
            <v>Amber</v>
          </cell>
          <cell r="K88" t="str">
            <v>Warning</v>
          </cell>
          <cell r="L88" t="str">
            <v>Vehicle Wet Tank Supply Pressure - Data erratic, intermittent or incorrect</v>
          </cell>
        </row>
        <row r="89">
          <cell r="A89">
            <v>219</v>
          </cell>
          <cell r="B89">
            <v>54</v>
          </cell>
          <cell r="C89">
            <v>17</v>
          </cell>
          <cell r="D89" t="str">
            <v>Not Mapped</v>
          </cell>
          <cell r="E89" t="str">
            <v>Not Mapped</v>
          </cell>
          <cell r="F89">
            <v>1</v>
          </cell>
          <cell r="G89">
            <v>1380</v>
          </cell>
          <cell r="H89">
            <v>17</v>
          </cell>
          <cell r="I89" t="str">
            <v>Not Mapped</v>
          </cell>
          <cell r="J89" t="str">
            <v>Maintenance</v>
          </cell>
          <cell r="K89" t="str">
            <v>Maintenance</v>
          </cell>
          <cell r="L89" t="str">
            <v>Engine Oil Level Remote Reservoir - Data Valid But Below Normal Operating Range - Least Severe Level</v>
          </cell>
        </row>
        <row r="90">
          <cell r="A90">
            <v>221</v>
          </cell>
          <cell r="B90">
            <v>54</v>
          </cell>
          <cell r="C90">
            <v>108</v>
          </cell>
          <cell r="D90" t="str">
            <v>Not Mapped</v>
          </cell>
          <cell r="E90" t="str">
            <v>Not Mapped</v>
          </cell>
          <cell r="F90">
            <v>3</v>
          </cell>
          <cell r="G90">
            <v>108</v>
          </cell>
          <cell r="H90">
            <v>3</v>
          </cell>
          <cell r="I90" t="str">
            <v>P2229</v>
          </cell>
          <cell r="J90" t="str">
            <v>Amber</v>
          </cell>
          <cell r="K90" t="str">
            <v>Warning</v>
          </cell>
          <cell r="L90" t="str">
            <v>Barometric Pressure Sensor Circuit - Voltage above normal, or shorted to high source</v>
          </cell>
        </row>
        <row r="91">
          <cell r="A91">
            <v>222</v>
          </cell>
          <cell r="B91">
            <v>54</v>
          </cell>
          <cell r="C91">
            <v>108</v>
          </cell>
          <cell r="D91" t="str">
            <v>Not Mapped</v>
          </cell>
          <cell r="E91" t="str">
            <v>Not Mapped</v>
          </cell>
          <cell r="F91">
            <v>4</v>
          </cell>
          <cell r="G91">
            <v>108</v>
          </cell>
          <cell r="H91">
            <v>4</v>
          </cell>
          <cell r="I91" t="str">
            <v>P2228</v>
          </cell>
          <cell r="J91" t="str">
            <v>Amber</v>
          </cell>
          <cell r="K91" t="str">
            <v>Warning</v>
          </cell>
          <cell r="L91" t="str">
            <v>Barometric Pressure Sensor Circuit - Voltage below normal, or shorted to low source</v>
          </cell>
        </row>
        <row r="92">
          <cell r="A92">
            <v>223</v>
          </cell>
          <cell r="B92">
            <v>54</v>
          </cell>
          <cell r="C92" t="str">
            <v>Not Mapped</v>
          </cell>
          <cell r="D92">
            <v>85</v>
          </cell>
          <cell r="E92">
            <v>128</v>
          </cell>
          <cell r="F92">
            <v>4</v>
          </cell>
          <cell r="G92">
            <v>1265</v>
          </cell>
          <cell r="H92">
            <v>4</v>
          </cell>
          <cell r="I92" t="str">
            <v>Not Mapped</v>
          </cell>
          <cell r="J92" t="str">
            <v>Amber</v>
          </cell>
          <cell r="K92" t="str">
            <v>Warning</v>
          </cell>
          <cell r="L92" t="str">
            <v>Engine Oil Burn Valve Solenoid Driver Circuit - Voltage below normal, or shorted to low source</v>
          </cell>
        </row>
        <row r="93">
          <cell r="A93">
            <v>224</v>
          </cell>
          <cell r="B93">
            <v>54</v>
          </cell>
          <cell r="C93" t="str">
            <v>Not Mapped</v>
          </cell>
          <cell r="D93">
            <v>85</v>
          </cell>
          <cell r="E93">
            <v>128</v>
          </cell>
          <cell r="F93">
            <v>3</v>
          </cell>
          <cell r="G93">
            <v>1265</v>
          </cell>
          <cell r="H93">
            <v>3</v>
          </cell>
          <cell r="I93" t="str">
            <v>Not Mapped</v>
          </cell>
          <cell r="J93" t="str">
            <v>Amber</v>
          </cell>
          <cell r="K93" t="str">
            <v>Warning</v>
          </cell>
          <cell r="L93" t="str">
            <v>Engine Oil Burn Valve Solenoid Driver Circuit - Voltage above normal, or shorted to high source</v>
          </cell>
        </row>
        <row r="94">
          <cell r="A94">
            <v>225</v>
          </cell>
          <cell r="B94">
            <v>54</v>
          </cell>
          <cell r="C94" t="str">
            <v>Not Mapped</v>
          </cell>
          <cell r="D94">
            <v>86</v>
          </cell>
          <cell r="E94">
            <v>128</v>
          </cell>
          <cell r="F94">
            <v>4</v>
          </cell>
          <cell r="G94">
            <v>1266</v>
          </cell>
          <cell r="H94">
            <v>4</v>
          </cell>
          <cell r="I94" t="str">
            <v>Not Mapped</v>
          </cell>
          <cell r="J94" t="str">
            <v>Amber</v>
          </cell>
          <cell r="K94" t="str">
            <v>Warning</v>
          </cell>
          <cell r="L94" t="str">
            <v>Engine Oil Replacement Valve Solenoid Driver Circuit - Voltage below normal, or shorted to low source</v>
          </cell>
        </row>
        <row r="95">
          <cell r="A95">
            <v>226</v>
          </cell>
          <cell r="B95">
            <v>54</v>
          </cell>
          <cell r="C95" t="str">
            <v>Not Mapped</v>
          </cell>
          <cell r="D95">
            <v>86</v>
          </cell>
          <cell r="E95">
            <v>128</v>
          </cell>
          <cell r="F95">
            <v>3</v>
          </cell>
          <cell r="G95">
            <v>1266</v>
          </cell>
          <cell r="H95">
            <v>3</v>
          </cell>
          <cell r="I95" t="str">
            <v>Not Mapped</v>
          </cell>
          <cell r="J95" t="str">
            <v>Amber</v>
          </cell>
          <cell r="K95" t="str">
            <v>Warning</v>
          </cell>
          <cell r="L95" t="str">
            <v>Engine Oil Replacement Valve Solenoid Driver Circuit - Voltage above normal, or shorted to high source</v>
          </cell>
        </row>
        <row r="96">
          <cell r="A96">
            <v>227</v>
          </cell>
          <cell r="B96">
            <v>54</v>
          </cell>
          <cell r="C96" t="str">
            <v>Not Mapped</v>
          </cell>
          <cell r="D96">
            <v>211</v>
          </cell>
          <cell r="E96">
            <v>0</v>
          </cell>
          <cell r="F96">
            <v>3</v>
          </cell>
          <cell r="G96">
            <v>3510</v>
          </cell>
          <cell r="H96">
            <v>3</v>
          </cell>
          <cell r="I96" t="str">
            <v>Not Mapped</v>
          </cell>
          <cell r="J96" t="str">
            <v>Amber</v>
          </cell>
          <cell r="K96" t="str">
            <v>Warning</v>
          </cell>
          <cell r="L96" t="str">
            <v>Sensor Supply 2 Circuit - Voltage above normal, or shorted to high source</v>
          </cell>
        </row>
        <row r="97">
          <cell r="A97">
            <v>228</v>
          </cell>
          <cell r="B97">
            <v>54</v>
          </cell>
          <cell r="C97">
            <v>109</v>
          </cell>
          <cell r="D97" t="str">
            <v>Not Mapped</v>
          </cell>
          <cell r="E97" t="str">
            <v>Not Mapped</v>
          </cell>
          <cell r="F97">
            <v>1</v>
          </cell>
          <cell r="G97">
            <v>109</v>
          </cell>
          <cell r="H97">
            <v>1</v>
          </cell>
          <cell r="I97" t="str">
            <v>Not Mapped</v>
          </cell>
          <cell r="J97" t="str">
            <v>Red</v>
          </cell>
          <cell r="K97" t="str">
            <v>Stop / Shutdown</v>
          </cell>
          <cell r="L97" t="str">
            <v>Coolant Pressure - Data valid but below normal operational range - Most Severe Level</v>
          </cell>
        </row>
        <row r="98">
          <cell r="A98">
            <v>229</v>
          </cell>
          <cell r="B98">
            <v>54</v>
          </cell>
          <cell r="C98">
            <v>109</v>
          </cell>
          <cell r="D98" t="str">
            <v>Not Mapped</v>
          </cell>
          <cell r="E98" t="str">
            <v>Not Mapped</v>
          </cell>
          <cell r="F98">
            <v>2</v>
          </cell>
          <cell r="G98">
            <v>109</v>
          </cell>
          <cell r="H98">
            <v>2</v>
          </cell>
          <cell r="I98" t="str">
            <v>Not Mapped</v>
          </cell>
          <cell r="J98" t="str">
            <v>Amber</v>
          </cell>
          <cell r="K98" t="str">
            <v>Warning</v>
          </cell>
          <cell r="L98" t="str">
            <v>Coolant Pressure - Data erratic, intermittent or incorrect</v>
          </cell>
        </row>
        <row r="99">
          <cell r="A99">
            <v>231</v>
          </cell>
          <cell r="B99">
            <v>54</v>
          </cell>
          <cell r="C99">
            <v>109</v>
          </cell>
          <cell r="D99" t="str">
            <v>Not Mapped</v>
          </cell>
          <cell r="E99" t="str">
            <v>Not Mapped</v>
          </cell>
          <cell r="F99">
            <v>3</v>
          </cell>
          <cell r="G99">
            <v>109</v>
          </cell>
          <cell r="H99">
            <v>3</v>
          </cell>
          <cell r="I99" t="str">
            <v>Not Mapped</v>
          </cell>
          <cell r="J99" t="str">
            <v>Amber</v>
          </cell>
          <cell r="K99" t="str">
            <v>Warning</v>
          </cell>
          <cell r="L99" t="str">
            <v>Coolant Pressure Sensor Circuit - Voltage above normal, or shorted to high source</v>
          </cell>
        </row>
        <row r="100">
          <cell r="A100">
            <v>232</v>
          </cell>
          <cell r="B100">
            <v>54</v>
          </cell>
          <cell r="C100">
            <v>109</v>
          </cell>
          <cell r="D100" t="str">
            <v>Not Mapped</v>
          </cell>
          <cell r="E100" t="str">
            <v>Not Mapped</v>
          </cell>
          <cell r="F100">
            <v>4</v>
          </cell>
          <cell r="G100">
            <v>109</v>
          </cell>
          <cell r="H100">
            <v>4</v>
          </cell>
          <cell r="I100" t="str">
            <v>Not Mapped</v>
          </cell>
          <cell r="J100" t="str">
            <v>Amber</v>
          </cell>
          <cell r="K100" t="str">
            <v>Warning</v>
          </cell>
          <cell r="L100" t="str">
            <v>Coolant Pressure Sensor Circuit - Voltage below normal, or shorted to low source</v>
          </cell>
        </row>
        <row r="101">
          <cell r="A101">
            <v>233</v>
          </cell>
          <cell r="B101">
            <v>54</v>
          </cell>
          <cell r="C101">
            <v>109</v>
          </cell>
          <cell r="D101" t="str">
            <v>Not Mapped</v>
          </cell>
          <cell r="E101" t="str">
            <v>Not Mapped</v>
          </cell>
          <cell r="F101">
            <v>1</v>
          </cell>
          <cell r="G101">
            <v>109</v>
          </cell>
          <cell r="H101">
            <v>18</v>
          </cell>
          <cell r="I101" t="str">
            <v>Not Mapped</v>
          </cell>
          <cell r="J101" t="str">
            <v>Amber</v>
          </cell>
          <cell r="K101" t="str">
            <v>Warning</v>
          </cell>
          <cell r="L101" t="str">
            <v>Coolant Pressure - Data Valid But Below Normal Operating Range - Moderately Severe Level</v>
          </cell>
        </row>
        <row r="102">
          <cell r="A102">
            <v>234</v>
          </cell>
          <cell r="B102">
            <v>54</v>
          </cell>
          <cell r="C102">
            <v>190</v>
          </cell>
          <cell r="D102" t="str">
            <v>Not Mapped</v>
          </cell>
          <cell r="E102" t="str">
            <v>Not Mapped</v>
          </cell>
          <cell r="F102">
            <v>0</v>
          </cell>
          <cell r="G102">
            <v>190</v>
          </cell>
          <cell r="H102">
            <v>0</v>
          </cell>
          <cell r="I102" t="str">
            <v>P0219</v>
          </cell>
          <cell r="J102" t="str">
            <v>Red</v>
          </cell>
          <cell r="K102" t="str">
            <v>Stop / Shutdown</v>
          </cell>
          <cell r="L102" t="str">
            <v>Engine Crankshaft Speed/Position - Data valid but above normal operational range - Most Severe Level</v>
          </cell>
        </row>
        <row r="103">
          <cell r="A103">
            <v>235</v>
          </cell>
          <cell r="B103">
            <v>54</v>
          </cell>
          <cell r="C103">
            <v>111</v>
          </cell>
          <cell r="D103" t="str">
            <v>Not Mapped</v>
          </cell>
          <cell r="E103" t="str">
            <v>Not Mapped</v>
          </cell>
          <cell r="F103">
            <v>1</v>
          </cell>
          <cell r="G103">
            <v>111</v>
          </cell>
          <cell r="H103">
            <v>1</v>
          </cell>
          <cell r="I103" t="str">
            <v>P2560</v>
          </cell>
          <cell r="J103" t="str">
            <v>Red</v>
          </cell>
          <cell r="K103" t="str">
            <v>Stop / Shutdown</v>
          </cell>
          <cell r="L103" t="str">
            <v>Coolant Level - Data valid but below normal operational range - Most Severe Level</v>
          </cell>
        </row>
        <row r="104">
          <cell r="A104">
            <v>237</v>
          </cell>
          <cell r="B104">
            <v>54</v>
          </cell>
          <cell r="C104" t="str">
            <v>Not Mapped</v>
          </cell>
          <cell r="D104">
            <v>30</v>
          </cell>
          <cell r="E104">
            <v>128</v>
          </cell>
          <cell r="F104">
            <v>2</v>
          </cell>
          <cell r="G104">
            <v>644</v>
          </cell>
          <cell r="H104">
            <v>2</v>
          </cell>
          <cell r="I104" t="str">
            <v>Not Mapped</v>
          </cell>
          <cell r="J104" t="str">
            <v>Amber</v>
          </cell>
          <cell r="K104" t="str">
            <v>Warning</v>
          </cell>
          <cell r="L104" t="str">
            <v>External Speed Command Input (Multiple Unit Synchronization) - Data erratic, intermittent or incorrect</v>
          </cell>
        </row>
        <row r="105">
          <cell r="A105">
            <v>238</v>
          </cell>
          <cell r="B105">
            <v>54</v>
          </cell>
          <cell r="C105" t="str">
            <v>Not Mapped</v>
          </cell>
          <cell r="D105">
            <v>232</v>
          </cell>
          <cell r="E105">
            <v>0</v>
          </cell>
          <cell r="F105">
            <v>4</v>
          </cell>
          <cell r="G105">
            <v>3511</v>
          </cell>
          <cell r="H105">
            <v>4</v>
          </cell>
          <cell r="I105" t="str">
            <v>P0642</v>
          </cell>
          <cell r="J105" t="str">
            <v>Amber</v>
          </cell>
          <cell r="K105" t="str">
            <v>Warning</v>
          </cell>
          <cell r="L105" t="str">
            <v>Sensor Supply 3 Circuit - Voltage below normal, or shorted to low source</v>
          </cell>
        </row>
        <row r="106">
          <cell r="A106">
            <v>239</v>
          </cell>
          <cell r="B106">
            <v>54</v>
          </cell>
          <cell r="C106" t="str">
            <v>Not Mapped</v>
          </cell>
          <cell r="D106">
            <v>232</v>
          </cell>
          <cell r="E106">
            <v>0</v>
          </cell>
          <cell r="F106">
            <v>3</v>
          </cell>
          <cell r="G106">
            <v>3511</v>
          </cell>
          <cell r="H106">
            <v>3</v>
          </cell>
          <cell r="I106" t="str">
            <v>P0643</v>
          </cell>
          <cell r="J106" t="str">
            <v>Amber</v>
          </cell>
          <cell r="K106" t="str">
            <v>Warning</v>
          </cell>
          <cell r="L106" t="str">
            <v>Sensor Supply 3 Circuit - Voltage above normal, or shorted to high source</v>
          </cell>
        </row>
        <row r="107">
          <cell r="A107">
            <v>241</v>
          </cell>
          <cell r="B107">
            <v>54</v>
          </cell>
          <cell r="C107">
            <v>84</v>
          </cell>
          <cell r="D107" t="str">
            <v>Not Mapped</v>
          </cell>
          <cell r="E107" t="str">
            <v>Not Mapped</v>
          </cell>
          <cell r="F107">
            <v>2</v>
          </cell>
          <cell r="G107">
            <v>84</v>
          </cell>
          <cell r="H107">
            <v>2</v>
          </cell>
          <cell r="I107" t="str">
            <v>P0501</v>
          </cell>
          <cell r="J107" t="str">
            <v>Amber</v>
          </cell>
          <cell r="K107" t="str">
            <v>Warning</v>
          </cell>
          <cell r="L107" t="str">
            <v>Wheel-Based Vehicle Speed - Data erratic, intermittent or incorrect</v>
          </cell>
        </row>
        <row r="108">
          <cell r="A108">
            <v>242</v>
          </cell>
          <cell r="B108">
            <v>54</v>
          </cell>
          <cell r="C108">
            <v>84</v>
          </cell>
          <cell r="D108" t="str">
            <v>Not Mapped</v>
          </cell>
          <cell r="E108" t="str">
            <v>Not Mapped</v>
          </cell>
          <cell r="F108">
            <v>10</v>
          </cell>
          <cell r="G108">
            <v>84</v>
          </cell>
          <cell r="H108">
            <v>10</v>
          </cell>
          <cell r="I108" t="str">
            <v>Not Mapped</v>
          </cell>
          <cell r="J108" t="str">
            <v>Amber</v>
          </cell>
          <cell r="K108" t="str">
            <v>Warning</v>
          </cell>
          <cell r="L108" t="str">
            <v>Wheel-Based Vehicle Speed Sensor Circuit tampering has been detected - Abnormal rate of change</v>
          </cell>
        </row>
        <row r="109">
          <cell r="A109">
            <v>243</v>
          </cell>
          <cell r="B109">
            <v>54</v>
          </cell>
          <cell r="C109">
            <v>92</v>
          </cell>
          <cell r="D109" t="str">
            <v>Not Mapped</v>
          </cell>
          <cell r="E109" t="str">
            <v>Not Mapped</v>
          </cell>
          <cell r="F109">
            <v>4</v>
          </cell>
          <cell r="G109">
            <v>513</v>
          </cell>
          <cell r="H109">
            <v>4</v>
          </cell>
          <cell r="I109" t="str">
            <v>Not Mapped</v>
          </cell>
          <cell r="J109" t="str">
            <v>Amber</v>
          </cell>
          <cell r="K109" t="str">
            <v>Warning</v>
          </cell>
          <cell r="L109" t="str">
            <v>Engine Brake Actuator Driver Circuit - Voltage below normal, or shorted to low source</v>
          </cell>
        </row>
        <row r="110">
          <cell r="A110">
            <v>244</v>
          </cell>
          <cell r="B110">
            <v>54</v>
          </cell>
          <cell r="C110" t="str">
            <v>Not Mapped</v>
          </cell>
          <cell r="D110">
            <v>238</v>
          </cell>
          <cell r="E110">
            <v>0</v>
          </cell>
          <cell r="F110">
            <v>4</v>
          </cell>
          <cell r="G110">
            <v>623</v>
          </cell>
          <cell r="H110">
            <v>4</v>
          </cell>
          <cell r="I110" t="str">
            <v>Not Mapped</v>
          </cell>
          <cell r="J110" t="str">
            <v>Amber</v>
          </cell>
          <cell r="K110" t="str">
            <v>Warning</v>
          </cell>
          <cell r="L110" t="str">
            <v>Red Stop Lamp Driver Circuit - Voltage below normal, or shorted to low source</v>
          </cell>
        </row>
        <row r="111">
          <cell r="A111">
            <v>245</v>
          </cell>
          <cell r="B111">
            <v>54</v>
          </cell>
          <cell r="C111" t="str">
            <v>Not Mapped</v>
          </cell>
          <cell r="D111">
            <v>33</v>
          </cell>
          <cell r="E111">
            <v>128</v>
          </cell>
          <cell r="F111">
            <v>4</v>
          </cell>
          <cell r="G111">
            <v>647</v>
          </cell>
          <cell r="H111">
            <v>4</v>
          </cell>
          <cell r="I111" t="str">
            <v>P0480</v>
          </cell>
          <cell r="J111" t="str">
            <v>Amber</v>
          </cell>
          <cell r="K111" t="str">
            <v>Warning</v>
          </cell>
          <cell r="L111" t="str">
            <v>Fan Control Circuit - Voltage below normal, or shorted to low source</v>
          </cell>
        </row>
        <row r="112">
          <cell r="A112">
            <v>246</v>
          </cell>
          <cell r="B112">
            <v>54</v>
          </cell>
          <cell r="C112">
            <v>173</v>
          </cell>
          <cell r="D112" t="str">
            <v>Not Mapped</v>
          </cell>
          <cell r="E112" t="str">
            <v>Not Mapped</v>
          </cell>
          <cell r="F112">
            <v>3</v>
          </cell>
          <cell r="G112">
            <v>173</v>
          </cell>
          <cell r="H112">
            <v>3</v>
          </cell>
          <cell r="I112" t="str">
            <v>Not Mapped</v>
          </cell>
          <cell r="J112" t="str">
            <v>Amber</v>
          </cell>
          <cell r="K112" t="str">
            <v>Warning</v>
          </cell>
          <cell r="L112" t="str">
            <v>Exhaust Gas Temperature Sensor 1 Circuit - Voltage above normal, or shorted to high source</v>
          </cell>
        </row>
        <row r="113">
          <cell r="A113">
            <v>247</v>
          </cell>
          <cell r="B113">
            <v>54</v>
          </cell>
          <cell r="C113">
            <v>173</v>
          </cell>
          <cell r="D113" t="str">
            <v>Not Mapped</v>
          </cell>
          <cell r="E113" t="str">
            <v>Not Mapped</v>
          </cell>
          <cell r="F113">
            <v>4</v>
          </cell>
          <cell r="G113">
            <v>173</v>
          </cell>
          <cell r="H113">
            <v>4</v>
          </cell>
          <cell r="I113" t="str">
            <v>Not Mapped</v>
          </cell>
          <cell r="J113" t="str">
            <v>Amber</v>
          </cell>
          <cell r="K113" t="str">
            <v>Warning</v>
          </cell>
          <cell r="L113" t="str">
            <v>Exhaust Gas Temperature Sensor 1 Circuit - Voltage below normal, or shorted to low source</v>
          </cell>
        </row>
        <row r="114">
          <cell r="A114">
            <v>248</v>
          </cell>
          <cell r="B114">
            <v>54</v>
          </cell>
          <cell r="C114">
            <v>173</v>
          </cell>
          <cell r="D114" t="str">
            <v>Not Mapped</v>
          </cell>
          <cell r="E114" t="str">
            <v>Not Mapped</v>
          </cell>
          <cell r="F114">
            <v>0</v>
          </cell>
          <cell r="G114">
            <v>173</v>
          </cell>
          <cell r="H114">
            <v>16</v>
          </cell>
          <cell r="I114" t="str">
            <v>Not Mapped</v>
          </cell>
          <cell r="J114" t="str">
            <v>Amber</v>
          </cell>
          <cell r="K114" t="str">
            <v>Warning</v>
          </cell>
          <cell r="L114" t="str">
            <v>Exhaust Gas Temperature - Data Valid But Above Normal Operating Range - Moderately Severe Level</v>
          </cell>
        </row>
        <row r="115">
          <cell r="A115">
            <v>249</v>
          </cell>
          <cell r="B115">
            <v>54</v>
          </cell>
          <cell r="C115">
            <v>171</v>
          </cell>
          <cell r="D115" t="str">
            <v>Not Mapped</v>
          </cell>
          <cell r="E115" t="str">
            <v>Not Mapped</v>
          </cell>
          <cell r="F115">
            <v>3</v>
          </cell>
          <cell r="G115">
            <v>171</v>
          </cell>
          <cell r="H115">
            <v>3</v>
          </cell>
          <cell r="I115" t="str">
            <v>P0073</v>
          </cell>
          <cell r="J115" t="str">
            <v>Amber</v>
          </cell>
          <cell r="K115" t="str">
            <v>Warning</v>
          </cell>
          <cell r="L115" t="str">
            <v>Ambient Air Temperature Sensor 1 Circuit - Voltage above normal, or shorted to high source</v>
          </cell>
        </row>
        <row r="116">
          <cell r="A116">
            <v>251</v>
          </cell>
          <cell r="B116">
            <v>54</v>
          </cell>
          <cell r="C116" t="str">
            <v>Not Mapped</v>
          </cell>
          <cell r="D116">
            <v>88</v>
          </cell>
          <cell r="E116">
            <v>128</v>
          </cell>
          <cell r="F116">
            <v>7</v>
          </cell>
          <cell r="G116">
            <v>1189</v>
          </cell>
          <cell r="H116">
            <v>7</v>
          </cell>
          <cell r="I116" t="str">
            <v>Not Mapped</v>
          </cell>
          <cell r="J116" t="str">
            <v>Amber</v>
          </cell>
          <cell r="K116" t="str">
            <v>Warning</v>
          </cell>
          <cell r="L116" t="str">
            <v>Turbocharger 2 Wastegate Control - Mechanical system not responding or out of adjustment</v>
          </cell>
        </row>
        <row r="117">
          <cell r="A117">
            <v>252</v>
          </cell>
          <cell r="B117">
            <v>54</v>
          </cell>
          <cell r="C117">
            <v>98</v>
          </cell>
          <cell r="D117" t="str">
            <v>Not Mapped</v>
          </cell>
          <cell r="E117" t="str">
            <v>Not Mapped</v>
          </cell>
          <cell r="F117">
            <v>2</v>
          </cell>
          <cell r="G117">
            <v>98</v>
          </cell>
          <cell r="H117">
            <v>2</v>
          </cell>
          <cell r="I117" t="str">
            <v>Not Mapped</v>
          </cell>
          <cell r="J117" t="str">
            <v>Amber</v>
          </cell>
          <cell r="K117" t="str">
            <v>Warning</v>
          </cell>
          <cell r="L117" t="str">
            <v>Engine Oil Level - Data erratic, intermittent or incorrect</v>
          </cell>
        </row>
        <row r="118">
          <cell r="A118">
            <v>253</v>
          </cell>
          <cell r="B118">
            <v>54</v>
          </cell>
          <cell r="C118">
            <v>98</v>
          </cell>
          <cell r="D118" t="str">
            <v>Not Mapped</v>
          </cell>
          <cell r="E118" t="str">
            <v>Not Mapped</v>
          </cell>
          <cell r="F118">
            <v>1</v>
          </cell>
          <cell r="G118">
            <v>98</v>
          </cell>
          <cell r="H118">
            <v>1</v>
          </cell>
          <cell r="I118" t="str">
            <v>Not Mapped</v>
          </cell>
          <cell r="J118" t="str">
            <v>Red</v>
          </cell>
          <cell r="K118" t="str">
            <v>Stop / Shutdown</v>
          </cell>
          <cell r="L118" t="str">
            <v>Engine Oil Level - Data valid but below normal operational range - Most Severe Level</v>
          </cell>
        </row>
        <row r="119">
          <cell r="A119">
            <v>254</v>
          </cell>
          <cell r="B119">
            <v>54</v>
          </cell>
          <cell r="C119" t="str">
            <v>Not Mapped</v>
          </cell>
          <cell r="D119">
            <v>17</v>
          </cell>
          <cell r="E119">
            <v>128</v>
          </cell>
          <cell r="F119">
            <v>4</v>
          </cell>
          <cell r="G119">
            <v>632</v>
          </cell>
          <cell r="H119">
            <v>4</v>
          </cell>
          <cell r="I119" t="str">
            <v>Not Mapped</v>
          </cell>
          <cell r="J119" t="str">
            <v>Red</v>
          </cell>
          <cell r="K119" t="str">
            <v>Stop / Shutdown</v>
          </cell>
          <cell r="L119" t="str">
            <v>Engine Fuel Shutoff Valve Driver Circuit - Voltage below normal, or shorted to low source</v>
          </cell>
        </row>
        <row r="120">
          <cell r="A120">
            <v>255</v>
          </cell>
          <cell r="B120">
            <v>54</v>
          </cell>
          <cell r="C120" t="str">
            <v>Not Mapped</v>
          </cell>
          <cell r="D120">
            <v>17</v>
          </cell>
          <cell r="E120">
            <v>128</v>
          </cell>
          <cell r="F120">
            <v>3</v>
          </cell>
          <cell r="G120">
            <v>632</v>
          </cell>
          <cell r="H120">
            <v>3</v>
          </cell>
          <cell r="I120" t="str">
            <v>Not Mapped</v>
          </cell>
          <cell r="J120" t="str">
            <v>Amber</v>
          </cell>
          <cell r="K120" t="str">
            <v>Warning</v>
          </cell>
          <cell r="L120" t="str">
            <v>Engine Fuel Shutoff Valve Driver Circuit - Voltage above normal, or shorted to high source</v>
          </cell>
        </row>
        <row r="121">
          <cell r="A121">
            <v>256</v>
          </cell>
          <cell r="B121">
            <v>54</v>
          </cell>
          <cell r="C121">
            <v>171</v>
          </cell>
          <cell r="D121" t="str">
            <v>Not Mapped</v>
          </cell>
          <cell r="E121" t="str">
            <v>Not Mapped</v>
          </cell>
          <cell r="F121">
            <v>4</v>
          </cell>
          <cell r="G121">
            <v>171</v>
          </cell>
          <cell r="H121">
            <v>4</v>
          </cell>
          <cell r="I121" t="str">
            <v>P0072</v>
          </cell>
          <cell r="J121" t="str">
            <v>Amber</v>
          </cell>
          <cell r="K121" t="str">
            <v>Warning</v>
          </cell>
          <cell r="L121" t="str">
            <v>Ambient Air Temperature Sensor 1 Circuit - Voltage below normal, or shorted to low source</v>
          </cell>
        </row>
        <row r="122">
          <cell r="A122">
            <v>257</v>
          </cell>
          <cell r="B122">
            <v>54</v>
          </cell>
          <cell r="C122" t="str">
            <v>Not Mapped</v>
          </cell>
          <cell r="D122">
            <v>17</v>
          </cell>
          <cell r="E122">
            <v>128</v>
          </cell>
          <cell r="F122">
            <v>7</v>
          </cell>
          <cell r="G122">
            <v>632</v>
          </cell>
          <cell r="H122">
            <v>7</v>
          </cell>
          <cell r="I122" t="str">
            <v>P000F</v>
          </cell>
          <cell r="J122" t="str">
            <v>Amber</v>
          </cell>
          <cell r="K122" t="str">
            <v>Warning</v>
          </cell>
          <cell r="L122" t="str">
            <v>Engine Fuel Shutoff Valve Driver - Mechanical system not responding or out of adjustment</v>
          </cell>
        </row>
        <row r="123">
          <cell r="A123">
            <v>258</v>
          </cell>
          <cell r="B123">
            <v>54</v>
          </cell>
          <cell r="C123" t="str">
            <v>Not Mapped</v>
          </cell>
          <cell r="D123">
            <v>17</v>
          </cell>
          <cell r="E123">
            <v>128</v>
          </cell>
          <cell r="F123">
            <v>5</v>
          </cell>
          <cell r="G123">
            <v>632</v>
          </cell>
          <cell r="H123">
            <v>5</v>
          </cell>
          <cell r="I123" t="str">
            <v>Not Mapped</v>
          </cell>
          <cell r="J123" t="str">
            <v>Amber</v>
          </cell>
          <cell r="K123" t="str">
            <v>Warning</v>
          </cell>
          <cell r="L123" t="str">
            <v>Engine Fuel Shutoff Valve Driver Circuit - Current below normal or open circuit</v>
          </cell>
        </row>
        <row r="124">
          <cell r="A124">
            <v>261</v>
          </cell>
          <cell r="B124">
            <v>54</v>
          </cell>
          <cell r="C124">
            <v>174</v>
          </cell>
          <cell r="D124" t="str">
            <v>Not Mapped</v>
          </cell>
          <cell r="E124" t="str">
            <v>Not Mapped</v>
          </cell>
          <cell r="F124">
            <v>0</v>
          </cell>
          <cell r="G124">
            <v>174</v>
          </cell>
          <cell r="H124">
            <v>16</v>
          </cell>
          <cell r="I124" t="str">
            <v>P0168</v>
          </cell>
          <cell r="J124" t="str">
            <v>Amber</v>
          </cell>
          <cell r="K124" t="str">
            <v>Warning</v>
          </cell>
          <cell r="L124" t="str">
            <v>Engine Fuel Temperature - Data Valid But Above Normal Operating Range - Moderately Severe Level</v>
          </cell>
        </row>
        <row r="125">
          <cell r="A125">
            <v>262</v>
          </cell>
          <cell r="B125">
            <v>54</v>
          </cell>
          <cell r="C125">
            <v>174</v>
          </cell>
          <cell r="D125" t="str">
            <v>Not Mapped</v>
          </cell>
          <cell r="E125" t="str">
            <v>Not Mapped</v>
          </cell>
          <cell r="F125">
            <v>1</v>
          </cell>
          <cell r="G125">
            <v>174</v>
          </cell>
          <cell r="H125">
            <v>18</v>
          </cell>
          <cell r="I125" t="str">
            <v>Not Mapped</v>
          </cell>
          <cell r="J125" t="str">
            <v>Amber</v>
          </cell>
          <cell r="K125" t="str">
            <v>Warning</v>
          </cell>
          <cell r="L125" t="str">
            <v>Engine Fuel Temperature - Data Valid But Below Normal Operating Range - Moderately Severe Level</v>
          </cell>
        </row>
        <row r="126">
          <cell r="A126">
            <v>263</v>
          </cell>
          <cell r="B126">
            <v>54</v>
          </cell>
          <cell r="C126">
            <v>174</v>
          </cell>
          <cell r="D126" t="str">
            <v>Not Mapped</v>
          </cell>
          <cell r="E126" t="str">
            <v>Not Mapped</v>
          </cell>
          <cell r="F126">
            <v>3</v>
          </cell>
          <cell r="G126">
            <v>174</v>
          </cell>
          <cell r="H126">
            <v>3</v>
          </cell>
          <cell r="I126" t="str">
            <v>P0183</v>
          </cell>
          <cell r="J126" t="str">
            <v>Amber</v>
          </cell>
          <cell r="K126" t="str">
            <v>Warning</v>
          </cell>
          <cell r="L126" t="str">
            <v>Engine Fuel Temperature Sensor 1 Circuit - Voltage above normal, or shorted to high source</v>
          </cell>
        </row>
        <row r="127">
          <cell r="A127">
            <v>264</v>
          </cell>
          <cell r="B127">
            <v>54</v>
          </cell>
          <cell r="C127">
            <v>174</v>
          </cell>
          <cell r="D127" t="str">
            <v>Not Mapped</v>
          </cell>
          <cell r="E127" t="str">
            <v>Not Mapped</v>
          </cell>
          <cell r="F127">
            <v>11</v>
          </cell>
          <cell r="G127">
            <v>174</v>
          </cell>
          <cell r="H127">
            <v>11</v>
          </cell>
          <cell r="I127" t="str">
            <v>P0180</v>
          </cell>
          <cell r="J127" t="str">
            <v>Amber</v>
          </cell>
          <cell r="K127" t="str">
            <v>Warning</v>
          </cell>
          <cell r="L127" t="str">
            <v>Engine Fuel Temperature Sensor 1 Circuit - Root Cause Not Known</v>
          </cell>
        </row>
        <row r="128">
          <cell r="A128">
            <v>265</v>
          </cell>
          <cell r="B128">
            <v>54</v>
          </cell>
          <cell r="C128">
            <v>174</v>
          </cell>
          <cell r="D128" t="str">
            <v>Not Mapped</v>
          </cell>
          <cell r="E128" t="str">
            <v>Not Mapped</v>
          </cell>
          <cell r="F128">
            <v>4</v>
          </cell>
          <cell r="G128">
            <v>174</v>
          </cell>
          <cell r="H128">
            <v>4</v>
          </cell>
          <cell r="I128" t="str">
            <v>P0182</v>
          </cell>
          <cell r="J128" t="str">
            <v>Amber</v>
          </cell>
          <cell r="K128" t="str">
            <v>Warning</v>
          </cell>
          <cell r="L128" t="str">
            <v>Engine Fuel Temperature Sensor 1 Circuit - Voltage below normal, or shorted to low source</v>
          </cell>
        </row>
        <row r="129">
          <cell r="A129">
            <v>266</v>
          </cell>
          <cell r="B129">
            <v>54</v>
          </cell>
          <cell r="C129">
            <v>174</v>
          </cell>
          <cell r="D129" t="str">
            <v>Not Mapped</v>
          </cell>
          <cell r="E129" t="str">
            <v>Not Mapped</v>
          </cell>
          <cell r="F129">
            <v>0</v>
          </cell>
          <cell r="G129">
            <v>174</v>
          </cell>
          <cell r="H129">
            <v>0</v>
          </cell>
          <cell r="I129" t="str">
            <v>P0168</v>
          </cell>
          <cell r="J129" t="str">
            <v>Red</v>
          </cell>
          <cell r="K129" t="str">
            <v>Stop / Shutdown</v>
          </cell>
          <cell r="L129" t="str">
            <v>Engine Fuel Temperature - Data valid but above normal operational range - Most Severe Level</v>
          </cell>
        </row>
        <row r="130">
          <cell r="A130">
            <v>267</v>
          </cell>
          <cell r="B130">
            <v>54</v>
          </cell>
          <cell r="C130">
            <v>171</v>
          </cell>
          <cell r="D130" t="str">
            <v>Not Mapped</v>
          </cell>
          <cell r="E130" t="str">
            <v>Not Mapped</v>
          </cell>
          <cell r="F130">
            <v>1</v>
          </cell>
          <cell r="G130">
            <v>171</v>
          </cell>
          <cell r="H130">
            <v>18</v>
          </cell>
          <cell r="I130" t="str">
            <v>Not Mapped</v>
          </cell>
          <cell r="J130" t="str">
            <v>Amber</v>
          </cell>
          <cell r="K130" t="str">
            <v>Warning</v>
          </cell>
          <cell r="L130" t="str">
            <v>Ambient Air Temperature - Data Valid But Below Normal Operating Range - Moderately Severe Level</v>
          </cell>
        </row>
        <row r="131">
          <cell r="A131">
            <v>268</v>
          </cell>
          <cell r="B131">
            <v>54</v>
          </cell>
          <cell r="C131">
            <v>94</v>
          </cell>
          <cell r="D131" t="str">
            <v>Not Mapped</v>
          </cell>
          <cell r="E131" t="str">
            <v>Not Mapped</v>
          </cell>
          <cell r="F131">
            <v>2</v>
          </cell>
          <cell r="G131">
            <v>94</v>
          </cell>
          <cell r="H131">
            <v>2</v>
          </cell>
          <cell r="I131" t="str">
            <v>Not Mapped</v>
          </cell>
          <cell r="J131" t="str">
            <v>Amber</v>
          </cell>
          <cell r="K131" t="str">
            <v>Warning</v>
          </cell>
          <cell r="L131" t="str">
            <v>Fuel Delivery Pressure - Data erratic, intermittent or incorrect</v>
          </cell>
        </row>
        <row r="132">
          <cell r="A132">
            <v>269</v>
          </cell>
          <cell r="B132">
            <v>54</v>
          </cell>
          <cell r="C132" t="str">
            <v>Not Mapped</v>
          </cell>
          <cell r="D132">
            <v>217</v>
          </cell>
          <cell r="E132">
            <v>0</v>
          </cell>
          <cell r="F132">
            <v>2</v>
          </cell>
          <cell r="G132">
            <v>1195</v>
          </cell>
          <cell r="H132">
            <v>2</v>
          </cell>
          <cell r="I132" t="str">
            <v>Not Mapped</v>
          </cell>
          <cell r="J132" t="str">
            <v>Red</v>
          </cell>
          <cell r="K132" t="str">
            <v>Stop / Shutdown</v>
          </cell>
          <cell r="L132" t="str">
            <v>Antitheft Password Valid Indicator - Data erratic, intermittent or incorrect</v>
          </cell>
        </row>
        <row r="133">
          <cell r="A133">
            <v>271</v>
          </cell>
          <cell r="B133">
            <v>54</v>
          </cell>
          <cell r="C133" t="str">
            <v>Not Mapped</v>
          </cell>
          <cell r="D133">
            <v>126</v>
          </cell>
          <cell r="E133">
            <v>128</v>
          </cell>
          <cell r="F133">
            <v>4</v>
          </cell>
          <cell r="G133">
            <v>1347</v>
          </cell>
          <cell r="H133">
            <v>4</v>
          </cell>
          <cell r="I133" t="str">
            <v>P0253</v>
          </cell>
          <cell r="J133" t="str">
            <v>Amber</v>
          </cell>
          <cell r="K133" t="str">
            <v>Warning</v>
          </cell>
          <cell r="L133" t="str">
            <v>Engine Fuel Pump Pressurizing Assembly 1 Circuit - Voltage below normal, or shorted to low source</v>
          </cell>
        </row>
        <row r="134">
          <cell r="A134">
            <v>272</v>
          </cell>
          <cell r="B134">
            <v>54</v>
          </cell>
          <cell r="C134" t="str">
            <v>Not Mapped</v>
          </cell>
          <cell r="D134">
            <v>126</v>
          </cell>
          <cell r="E134">
            <v>128</v>
          </cell>
          <cell r="F134">
            <v>3</v>
          </cell>
          <cell r="G134">
            <v>1347</v>
          </cell>
          <cell r="H134">
            <v>3</v>
          </cell>
          <cell r="I134" t="str">
            <v>P0254</v>
          </cell>
          <cell r="J134" t="str">
            <v>Amber</v>
          </cell>
          <cell r="K134" t="str">
            <v>Warning</v>
          </cell>
          <cell r="L134" t="str">
            <v>Engine Fuel Pump Pressurizing Assembly 1 Circuit - Voltage above normal, or shorted to high source</v>
          </cell>
        </row>
        <row r="135">
          <cell r="A135">
            <v>273</v>
          </cell>
          <cell r="B135">
            <v>54</v>
          </cell>
          <cell r="C135" t="str">
            <v>Not Mapped</v>
          </cell>
          <cell r="D135">
            <v>127</v>
          </cell>
          <cell r="E135">
            <v>128</v>
          </cell>
          <cell r="F135">
            <v>4</v>
          </cell>
          <cell r="G135">
            <v>1348</v>
          </cell>
          <cell r="H135">
            <v>4</v>
          </cell>
          <cell r="I135" t="str">
            <v>P0258</v>
          </cell>
          <cell r="J135" t="str">
            <v>Amber</v>
          </cell>
          <cell r="K135" t="str">
            <v>Warning</v>
          </cell>
          <cell r="L135" t="str">
            <v>Engine Fuel Pump Pressurizing Assembly 2 Circuit - Voltage below normal, or shorted to low source</v>
          </cell>
        </row>
        <row r="136">
          <cell r="A136">
            <v>274</v>
          </cell>
          <cell r="B136">
            <v>54</v>
          </cell>
          <cell r="C136" t="str">
            <v>Not Mapped</v>
          </cell>
          <cell r="D136">
            <v>127</v>
          </cell>
          <cell r="E136">
            <v>128</v>
          </cell>
          <cell r="F136">
            <v>3</v>
          </cell>
          <cell r="G136">
            <v>1348</v>
          </cell>
          <cell r="H136">
            <v>3</v>
          </cell>
          <cell r="I136" t="str">
            <v>P0259</v>
          </cell>
          <cell r="J136" t="str">
            <v>Amber</v>
          </cell>
          <cell r="K136" t="str">
            <v>Warning</v>
          </cell>
          <cell r="L136" t="str">
            <v>Engine Fuel Pump Pressurizing Assembly 2 Circuit - Voltage above normal, or shorted to high source</v>
          </cell>
        </row>
        <row r="137">
          <cell r="A137">
            <v>276</v>
          </cell>
          <cell r="B137">
            <v>54</v>
          </cell>
          <cell r="C137" t="str">
            <v>Not Mapped</v>
          </cell>
          <cell r="D137">
            <v>18</v>
          </cell>
          <cell r="E137">
            <v>128</v>
          </cell>
          <cell r="F137">
            <v>3</v>
          </cell>
          <cell r="G137">
            <v>633</v>
          </cell>
          <cell r="H137">
            <v>3</v>
          </cell>
          <cell r="I137" t="str">
            <v>Not Mapped</v>
          </cell>
          <cell r="J137" t="str">
            <v>Amber</v>
          </cell>
          <cell r="K137" t="str">
            <v>Warning</v>
          </cell>
          <cell r="L137" t="str">
            <v>Electronic Fuel Injection Control Valve Circuit - Voltage above normal, or shorted to high source</v>
          </cell>
        </row>
        <row r="138">
          <cell r="A138">
            <v>277</v>
          </cell>
          <cell r="B138">
            <v>54</v>
          </cell>
          <cell r="C138" t="str">
            <v>Not Mapped</v>
          </cell>
          <cell r="D138">
            <v>18</v>
          </cell>
          <cell r="E138">
            <v>128</v>
          </cell>
          <cell r="F138">
            <v>7</v>
          </cell>
          <cell r="G138">
            <v>633</v>
          </cell>
          <cell r="H138">
            <v>7</v>
          </cell>
          <cell r="I138" t="str">
            <v>Not Mapped</v>
          </cell>
          <cell r="J138" t="str">
            <v>Amber</v>
          </cell>
          <cell r="K138" t="str">
            <v>Warning</v>
          </cell>
          <cell r="L138" t="str">
            <v>Electronic Fuel Injection Control Valve - Mechanical system not responding or out of adjustment</v>
          </cell>
        </row>
        <row r="139">
          <cell r="A139">
            <v>278</v>
          </cell>
          <cell r="B139">
            <v>54</v>
          </cell>
          <cell r="C139" t="str">
            <v>Not Mapped</v>
          </cell>
          <cell r="D139">
            <v>78</v>
          </cell>
          <cell r="E139">
            <v>128</v>
          </cell>
          <cell r="F139">
            <v>11</v>
          </cell>
          <cell r="G139">
            <v>931</v>
          </cell>
          <cell r="H139">
            <v>11</v>
          </cell>
          <cell r="I139" t="str">
            <v>Not Mapped</v>
          </cell>
          <cell r="J139" t="str">
            <v>Amber</v>
          </cell>
          <cell r="K139" t="str">
            <v>Warning</v>
          </cell>
          <cell r="L139" t="str">
            <v>Fuel Supply Pump Driver Circuit - Root Cause Not Known</v>
          </cell>
        </row>
        <row r="140">
          <cell r="A140">
            <v>279</v>
          </cell>
          <cell r="B140">
            <v>54</v>
          </cell>
          <cell r="C140" t="str">
            <v>Not Mapped</v>
          </cell>
          <cell r="D140">
            <v>18</v>
          </cell>
          <cell r="E140">
            <v>128</v>
          </cell>
          <cell r="F140">
            <v>4</v>
          </cell>
          <cell r="G140">
            <v>633</v>
          </cell>
          <cell r="H140">
            <v>4</v>
          </cell>
          <cell r="I140" t="str">
            <v>Not Mapped</v>
          </cell>
          <cell r="J140" t="str">
            <v>Amber</v>
          </cell>
          <cell r="K140" t="str">
            <v>Warning</v>
          </cell>
          <cell r="L140" t="str">
            <v>Electronic Fuel Injection Control Valve Circuit - Voltage below normal, or shorted to low source</v>
          </cell>
        </row>
        <row r="141">
          <cell r="A141">
            <v>281</v>
          </cell>
          <cell r="B141">
            <v>54</v>
          </cell>
          <cell r="C141" t="str">
            <v>Not Mapped</v>
          </cell>
          <cell r="D141">
            <v>126</v>
          </cell>
          <cell r="E141">
            <v>128</v>
          </cell>
          <cell r="F141">
            <v>7</v>
          </cell>
          <cell r="G141">
            <v>1347</v>
          </cell>
          <cell r="H141">
            <v>7</v>
          </cell>
          <cell r="I141" t="str">
            <v>P0252</v>
          </cell>
          <cell r="J141" t="str">
            <v>Amber</v>
          </cell>
          <cell r="K141" t="str">
            <v>Warning</v>
          </cell>
          <cell r="L141" t="str">
            <v>Engine Fuel Pump Pressurizing Assembly 1 - Mechanical system not responding or out of adjustment</v>
          </cell>
        </row>
        <row r="142">
          <cell r="A142">
            <v>285</v>
          </cell>
          <cell r="B142">
            <v>54</v>
          </cell>
          <cell r="C142" t="str">
            <v>Not Mapped</v>
          </cell>
          <cell r="D142">
            <v>231</v>
          </cell>
          <cell r="E142">
            <v>0</v>
          </cell>
          <cell r="F142">
            <v>9</v>
          </cell>
          <cell r="G142">
            <v>639</v>
          </cell>
          <cell r="H142">
            <v>9</v>
          </cell>
          <cell r="I142" t="str">
            <v>Not Mapped</v>
          </cell>
          <cell r="J142" t="str">
            <v>Amber</v>
          </cell>
          <cell r="K142" t="str">
            <v>Warning</v>
          </cell>
          <cell r="L142" t="str">
            <v>SAE J1939 Multiplexing PGN Timeout Error - Abnormal update rate</v>
          </cell>
        </row>
        <row r="143">
          <cell r="A143">
            <v>286</v>
          </cell>
          <cell r="B143">
            <v>54</v>
          </cell>
          <cell r="C143" t="str">
            <v>Not Mapped</v>
          </cell>
          <cell r="D143">
            <v>231</v>
          </cell>
          <cell r="E143">
            <v>0</v>
          </cell>
          <cell r="F143">
            <v>13</v>
          </cell>
          <cell r="G143">
            <v>639</v>
          </cell>
          <cell r="H143">
            <v>13</v>
          </cell>
          <cell r="I143" t="str">
            <v>Not Mapped</v>
          </cell>
          <cell r="J143" t="str">
            <v>Amber</v>
          </cell>
          <cell r="K143" t="str">
            <v>Warning</v>
          </cell>
          <cell r="L143" t="str">
            <v>SAE J1939 Multiplexing Configuration Error - Out of Calibration</v>
          </cell>
        </row>
        <row r="144">
          <cell r="A144">
            <v>287</v>
          </cell>
          <cell r="B144">
            <v>54</v>
          </cell>
          <cell r="C144">
            <v>91</v>
          </cell>
          <cell r="D144" t="str">
            <v>Not Mapped</v>
          </cell>
          <cell r="E144" t="str">
            <v>Not Mapped</v>
          </cell>
          <cell r="F144">
            <v>2</v>
          </cell>
          <cell r="G144">
            <v>91</v>
          </cell>
          <cell r="H144">
            <v>19</v>
          </cell>
          <cell r="I144" t="str">
            <v>Not Mapped</v>
          </cell>
          <cell r="J144" t="str">
            <v>Amber</v>
          </cell>
          <cell r="K144" t="str">
            <v>Warning</v>
          </cell>
          <cell r="L144" t="str">
            <v>SAE J1939 Multiplexed Accelerator Pedal or Lever Sensor System - Received Network Data In Error</v>
          </cell>
        </row>
        <row r="145">
          <cell r="A145">
            <v>288</v>
          </cell>
          <cell r="B145">
            <v>54</v>
          </cell>
          <cell r="C145">
            <v>372</v>
          </cell>
          <cell r="D145" t="str">
            <v>Not Mapped</v>
          </cell>
          <cell r="E145" t="str">
            <v>Not Mapped</v>
          </cell>
          <cell r="F145">
            <v>2</v>
          </cell>
          <cell r="G145">
            <v>974</v>
          </cell>
          <cell r="H145">
            <v>19</v>
          </cell>
          <cell r="I145" t="str">
            <v>Not Mapped</v>
          </cell>
          <cell r="J145" t="str">
            <v>Red</v>
          </cell>
          <cell r="K145" t="str">
            <v>Stop / Shutdown</v>
          </cell>
          <cell r="L145" t="str">
            <v>SAE J1939 Multiplexing Remote Accelerator Pedal or Lever Position Sensor System - Received Network Data In Error</v>
          </cell>
        </row>
        <row r="146">
          <cell r="A146">
            <v>289</v>
          </cell>
          <cell r="B146">
            <v>54</v>
          </cell>
          <cell r="C146" t="str">
            <v>Not Mapped</v>
          </cell>
          <cell r="D146" t="str">
            <v>Not Mapped</v>
          </cell>
          <cell r="E146" t="str">
            <v>Not Mapped</v>
          </cell>
          <cell r="F146">
            <v>11</v>
          </cell>
          <cell r="G146">
            <v>593</v>
          </cell>
          <cell r="H146">
            <v>11</v>
          </cell>
          <cell r="I146" t="str">
            <v>Not Mapped</v>
          </cell>
          <cell r="J146" t="str">
            <v>Amber</v>
          </cell>
          <cell r="K146" t="str">
            <v>Warning</v>
          </cell>
          <cell r="L146" t="str">
            <v>Idle Shutdown Vehicle Accessories Relay Driver Circuit - Root Cause Not Known</v>
          </cell>
        </row>
        <row r="147">
          <cell r="A147">
            <v>291</v>
          </cell>
          <cell r="B147">
            <v>54</v>
          </cell>
          <cell r="C147" t="str">
            <v>Not Mapped</v>
          </cell>
          <cell r="D147">
            <v>248</v>
          </cell>
          <cell r="E147">
            <v>0</v>
          </cell>
          <cell r="F147">
            <v>9</v>
          </cell>
          <cell r="G147">
            <v>625</v>
          </cell>
          <cell r="H147">
            <v>9</v>
          </cell>
          <cell r="I147" t="str">
            <v>Not Mapped</v>
          </cell>
          <cell r="J147" t="str">
            <v>Red</v>
          </cell>
          <cell r="K147" t="str">
            <v>Stop / Shutdown</v>
          </cell>
          <cell r="L147" t="str">
            <v>Proprietary Datalink Error (OEM/Vehicle Datalink) - Abnormal update rate</v>
          </cell>
        </row>
        <row r="148">
          <cell r="A148">
            <v>292</v>
          </cell>
          <cell r="B148">
            <v>54</v>
          </cell>
          <cell r="C148">
            <v>441</v>
          </cell>
          <cell r="D148" t="str">
            <v>Not Mapped</v>
          </cell>
          <cell r="E148" t="str">
            <v>Not Mapped</v>
          </cell>
          <cell r="F148">
            <v>14</v>
          </cell>
          <cell r="G148">
            <v>441</v>
          </cell>
          <cell r="H148">
            <v>14</v>
          </cell>
          <cell r="I148" t="str">
            <v>Not Mapped</v>
          </cell>
          <cell r="J148" t="str">
            <v>Red</v>
          </cell>
          <cell r="K148" t="str">
            <v>Stop / Shutdown</v>
          </cell>
          <cell r="L148" t="str">
            <v>Auxiliary Temperature Sensor Input 1 - Special Instructions</v>
          </cell>
        </row>
        <row r="149">
          <cell r="A149">
            <v>293</v>
          </cell>
          <cell r="B149">
            <v>54</v>
          </cell>
          <cell r="C149">
            <v>441</v>
          </cell>
          <cell r="D149" t="str">
            <v>Not Mapped</v>
          </cell>
          <cell r="E149" t="str">
            <v>Not Mapped</v>
          </cell>
          <cell r="F149">
            <v>3</v>
          </cell>
          <cell r="G149">
            <v>441</v>
          </cell>
          <cell r="H149">
            <v>3</v>
          </cell>
          <cell r="I149" t="str">
            <v>Not Mapped</v>
          </cell>
          <cell r="J149" t="str">
            <v>Amber</v>
          </cell>
          <cell r="K149" t="str">
            <v>Warning</v>
          </cell>
          <cell r="L149" t="str">
            <v>Auxiliary Temperature Sensor Input 1 Circuit - Voltage above normal, or shorted to high source</v>
          </cell>
        </row>
        <row r="150">
          <cell r="A150">
            <v>294</v>
          </cell>
          <cell r="B150">
            <v>54</v>
          </cell>
          <cell r="C150">
            <v>441</v>
          </cell>
          <cell r="D150" t="str">
            <v>Not Mapped</v>
          </cell>
          <cell r="E150" t="str">
            <v>Not Mapped</v>
          </cell>
          <cell r="F150">
            <v>4</v>
          </cell>
          <cell r="G150">
            <v>441</v>
          </cell>
          <cell r="H150">
            <v>4</v>
          </cell>
          <cell r="I150" t="str">
            <v>Not Mapped</v>
          </cell>
          <cell r="J150" t="str">
            <v>Amber</v>
          </cell>
          <cell r="K150" t="str">
            <v>Warning</v>
          </cell>
          <cell r="L150" t="str">
            <v>Auxiliary Temperature Sensor Input 1 Circuit - Voltage below normal, or shorted to low source</v>
          </cell>
        </row>
        <row r="151">
          <cell r="A151">
            <v>295</v>
          </cell>
          <cell r="B151">
            <v>54</v>
          </cell>
          <cell r="C151">
            <v>108</v>
          </cell>
          <cell r="D151" t="str">
            <v>Not Mapped</v>
          </cell>
          <cell r="E151" t="str">
            <v>Not Mapped</v>
          </cell>
          <cell r="F151">
            <v>2</v>
          </cell>
          <cell r="G151">
            <v>108</v>
          </cell>
          <cell r="H151">
            <v>2</v>
          </cell>
          <cell r="I151" t="str">
            <v>P2227</v>
          </cell>
          <cell r="J151" t="str">
            <v>Amber</v>
          </cell>
          <cell r="K151" t="str">
            <v>Warning</v>
          </cell>
          <cell r="L151" t="str">
            <v>Barometric Pressure - Data erratic, intermittent or incorrect</v>
          </cell>
        </row>
        <row r="152">
          <cell r="A152">
            <v>296</v>
          </cell>
          <cell r="B152">
            <v>54</v>
          </cell>
          <cell r="C152">
            <v>443</v>
          </cell>
          <cell r="D152" t="str">
            <v>Not Mapped</v>
          </cell>
          <cell r="E152" t="str">
            <v>Not Mapped</v>
          </cell>
          <cell r="F152">
            <v>14</v>
          </cell>
          <cell r="G152">
            <v>1388</v>
          </cell>
          <cell r="H152">
            <v>14</v>
          </cell>
          <cell r="I152" t="str">
            <v>Not Mapped</v>
          </cell>
          <cell r="J152" t="str">
            <v>Red</v>
          </cell>
          <cell r="K152" t="str">
            <v>Stop / Shutdown</v>
          </cell>
          <cell r="L152" t="str">
            <v>Auxiliary Pressure Sensor Input 2 - Special Instructions</v>
          </cell>
        </row>
        <row r="153">
          <cell r="A153">
            <v>297</v>
          </cell>
          <cell r="B153">
            <v>54</v>
          </cell>
          <cell r="C153">
            <v>443</v>
          </cell>
          <cell r="D153" t="str">
            <v>Not Mapped</v>
          </cell>
          <cell r="E153" t="str">
            <v>Not Mapped</v>
          </cell>
          <cell r="F153">
            <v>3</v>
          </cell>
          <cell r="G153">
            <v>1388</v>
          </cell>
          <cell r="H153">
            <v>3</v>
          </cell>
          <cell r="I153" t="str">
            <v>Not Mapped</v>
          </cell>
          <cell r="J153" t="str">
            <v>Amber</v>
          </cell>
          <cell r="K153" t="str">
            <v>Warning</v>
          </cell>
          <cell r="L153" t="str">
            <v>Auxiliary Pressure Sensor Input 2 Circuit - Voltage above normal, or shorted to high source</v>
          </cell>
        </row>
        <row r="154">
          <cell r="A154">
            <v>298</v>
          </cell>
          <cell r="B154">
            <v>54</v>
          </cell>
          <cell r="C154">
            <v>443</v>
          </cell>
          <cell r="D154" t="str">
            <v>Not Mapped</v>
          </cell>
          <cell r="E154" t="str">
            <v>Not Mapped</v>
          </cell>
          <cell r="F154">
            <v>4</v>
          </cell>
          <cell r="G154">
            <v>1388</v>
          </cell>
          <cell r="H154">
            <v>4</v>
          </cell>
          <cell r="I154" t="str">
            <v>Not Mapped</v>
          </cell>
          <cell r="J154" t="str">
            <v>Amber</v>
          </cell>
          <cell r="K154" t="str">
            <v>Warning</v>
          </cell>
          <cell r="L154" t="str">
            <v>Auxiliary Pressure Sensor Input 2 Circuit - Voltage below normal, or shorted to low source</v>
          </cell>
        </row>
        <row r="155">
          <cell r="A155">
            <v>299</v>
          </cell>
          <cell r="B155">
            <v>54</v>
          </cell>
          <cell r="C155" t="str">
            <v>Not Mapped</v>
          </cell>
          <cell r="D155">
            <v>117</v>
          </cell>
          <cell r="E155">
            <v>128</v>
          </cell>
          <cell r="F155">
            <v>11</v>
          </cell>
          <cell r="G155">
            <v>1384</v>
          </cell>
          <cell r="H155">
            <v>31</v>
          </cell>
          <cell r="I155" t="str">
            <v>Not Mapped</v>
          </cell>
          <cell r="J155" t="str">
            <v>Amber</v>
          </cell>
          <cell r="K155" t="str">
            <v>Warning</v>
          </cell>
          <cell r="L155" t="str">
            <v>SAE J1939 Engine Commanded Shutdown - Condition Exists</v>
          </cell>
        </row>
        <row r="156">
          <cell r="A156">
            <v>311</v>
          </cell>
          <cell r="B156">
            <v>54</v>
          </cell>
          <cell r="C156" t="str">
            <v>Not Mapped</v>
          </cell>
          <cell r="D156">
            <v>1</v>
          </cell>
          <cell r="E156">
            <v>128</v>
          </cell>
          <cell r="F156">
            <v>6</v>
          </cell>
          <cell r="G156">
            <v>651</v>
          </cell>
          <cell r="H156">
            <v>6</v>
          </cell>
          <cell r="I156" t="str">
            <v>P0262</v>
          </cell>
          <cell r="J156" t="str">
            <v>Amber</v>
          </cell>
          <cell r="K156" t="str">
            <v>Warning</v>
          </cell>
          <cell r="L156" t="str">
            <v>Injector Solenoid Driver Cylinder 1 Circuit - Current above normal or grounded circuit</v>
          </cell>
        </row>
        <row r="157">
          <cell r="A157">
            <v>312</v>
          </cell>
          <cell r="B157">
            <v>54</v>
          </cell>
          <cell r="C157" t="str">
            <v>Not Mapped</v>
          </cell>
          <cell r="D157">
            <v>5</v>
          </cell>
          <cell r="E157">
            <v>128</v>
          </cell>
          <cell r="F157">
            <v>6</v>
          </cell>
          <cell r="G157">
            <v>655</v>
          </cell>
          <cell r="H157">
            <v>6</v>
          </cell>
          <cell r="I157" t="str">
            <v>P0274</v>
          </cell>
          <cell r="J157" t="str">
            <v>Amber</v>
          </cell>
          <cell r="K157" t="str">
            <v>Warning</v>
          </cell>
          <cell r="L157" t="str">
            <v>Injector Solenoid Driver Cylinder 5 Circuit - Current above normal or grounded circuit</v>
          </cell>
        </row>
        <row r="158">
          <cell r="A158">
            <v>313</v>
          </cell>
          <cell r="B158">
            <v>54</v>
          </cell>
          <cell r="C158" t="str">
            <v>Not Mapped</v>
          </cell>
          <cell r="D158">
            <v>3</v>
          </cell>
          <cell r="E158">
            <v>128</v>
          </cell>
          <cell r="F158">
            <v>6</v>
          </cell>
          <cell r="G158">
            <v>653</v>
          </cell>
          <cell r="H158">
            <v>6</v>
          </cell>
          <cell r="I158" t="str">
            <v>P0268</v>
          </cell>
          <cell r="J158" t="str">
            <v>Amber</v>
          </cell>
          <cell r="K158" t="str">
            <v>Warning</v>
          </cell>
          <cell r="L158" t="str">
            <v>Injector Solenoid Driver Cylinder 3 Circuit - Current above normal or grounded circuit</v>
          </cell>
        </row>
        <row r="159">
          <cell r="A159">
            <v>314</v>
          </cell>
          <cell r="B159">
            <v>54</v>
          </cell>
          <cell r="C159" t="str">
            <v>Not Mapped</v>
          </cell>
          <cell r="D159">
            <v>6</v>
          </cell>
          <cell r="E159">
            <v>128</v>
          </cell>
          <cell r="F159">
            <v>6</v>
          </cell>
          <cell r="G159">
            <v>656</v>
          </cell>
          <cell r="H159">
            <v>6</v>
          </cell>
          <cell r="I159" t="str">
            <v>P0277</v>
          </cell>
          <cell r="J159" t="str">
            <v>Amber</v>
          </cell>
          <cell r="K159" t="str">
            <v>Warning</v>
          </cell>
          <cell r="L159" t="str">
            <v>Injector Solenoid Driver Cylinder 6 Circuit - Current above normal or grounded circuit</v>
          </cell>
        </row>
        <row r="160">
          <cell r="A160">
            <v>315</v>
          </cell>
          <cell r="B160">
            <v>54</v>
          </cell>
          <cell r="C160" t="str">
            <v>Not Mapped</v>
          </cell>
          <cell r="D160">
            <v>2</v>
          </cell>
          <cell r="E160">
            <v>128</v>
          </cell>
          <cell r="F160">
            <v>6</v>
          </cell>
          <cell r="G160">
            <v>652</v>
          </cell>
          <cell r="H160">
            <v>6</v>
          </cell>
          <cell r="I160" t="str">
            <v>P0265</v>
          </cell>
          <cell r="J160" t="str">
            <v>Amber</v>
          </cell>
          <cell r="K160" t="str">
            <v>Warning</v>
          </cell>
          <cell r="L160" t="str">
            <v>Injector Solenoid Driver Cylinder 2 Circuit - Current above normal or grounded circuit</v>
          </cell>
        </row>
        <row r="161">
          <cell r="A161">
            <v>316</v>
          </cell>
          <cell r="B161">
            <v>54</v>
          </cell>
          <cell r="C161" t="str">
            <v>Not Mapped</v>
          </cell>
          <cell r="D161">
            <v>78</v>
          </cell>
          <cell r="E161">
            <v>128</v>
          </cell>
          <cell r="F161">
            <v>3</v>
          </cell>
          <cell r="G161">
            <v>931</v>
          </cell>
          <cell r="H161">
            <v>3</v>
          </cell>
          <cell r="I161" t="str">
            <v>Not Mapped</v>
          </cell>
          <cell r="J161" t="str">
            <v>Amber</v>
          </cell>
          <cell r="K161" t="str">
            <v>Warning</v>
          </cell>
          <cell r="L161" t="str">
            <v>Fuel Supply Pump Actuator Driver Circuit - Voltage above normal, or shorted to high source</v>
          </cell>
        </row>
        <row r="162">
          <cell r="A162">
            <v>317</v>
          </cell>
          <cell r="B162">
            <v>54</v>
          </cell>
          <cell r="C162" t="str">
            <v>Not Mapped</v>
          </cell>
          <cell r="D162">
            <v>78</v>
          </cell>
          <cell r="E162">
            <v>128</v>
          </cell>
          <cell r="F162">
            <v>4</v>
          </cell>
          <cell r="G162">
            <v>931</v>
          </cell>
          <cell r="H162">
            <v>4</v>
          </cell>
          <cell r="I162" t="str">
            <v>Not Mapped</v>
          </cell>
          <cell r="J162" t="str">
            <v>Amber</v>
          </cell>
          <cell r="K162" t="str">
            <v>Warning</v>
          </cell>
          <cell r="L162" t="str">
            <v>Fuel Supply Pump Actuator Driver Circuit - Voltage below normal, or shorted to low source</v>
          </cell>
        </row>
        <row r="163">
          <cell r="A163">
            <v>318</v>
          </cell>
          <cell r="B163">
            <v>54</v>
          </cell>
          <cell r="C163" t="str">
            <v>Not Mapped</v>
          </cell>
          <cell r="D163">
            <v>78</v>
          </cell>
          <cell r="E163">
            <v>128</v>
          </cell>
          <cell r="F163">
            <v>7</v>
          </cell>
          <cell r="G163">
            <v>931</v>
          </cell>
          <cell r="H163">
            <v>7</v>
          </cell>
          <cell r="I163" t="str">
            <v>Not Mapped</v>
          </cell>
          <cell r="J163" t="str">
            <v>Amber</v>
          </cell>
          <cell r="K163" t="str">
            <v>Warning</v>
          </cell>
          <cell r="L163" t="str">
            <v>Fuel Supply Pump Actuator Driver - Mechanical system not responding or out of adjustment</v>
          </cell>
        </row>
        <row r="164">
          <cell r="A164">
            <v>319</v>
          </cell>
          <cell r="B164">
            <v>54</v>
          </cell>
          <cell r="C164">
            <v>251</v>
          </cell>
          <cell r="D164" t="str">
            <v>Not Mapped</v>
          </cell>
          <cell r="E164" t="str">
            <v>Not Mapped</v>
          </cell>
          <cell r="F164">
            <v>2</v>
          </cell>
          <cell r="G164">
            <v>251</v>
          </cell>
          <cell r="H164">
            <v>2</v>
          </cell>
          <cell r="I164" t="str">
            <v>Not Mapped</v>
          </cell>
          <cell r="J164" t="str">
            <v>Maintenance</v>
          </cell>
          <cell r="K164" t="str">
            <v>Maintenance</v>
          </cell>
          <cell r="L164" t="str">
            <v>Real Time Clock Power Interrupt - Data erratic, intermittent or incorrect</v>
          </cell>
        </row>
        <row r="165">
          <cell r="A165">
            <v>321</v>
          </cell>
          <cell r="B165">
            <v>54</v>
          </cell>
          <cell r="C165" t="str">
            <v>Not Mapped</v>
          </cell>
          <cell r="D165">
            <v>4</v>
          </cell>
          <cell r="E165">
            <v>128</v>
          </cell>
          <cell r="F165">
            <v>6</v>
          </cell>
          <cell r="G165">
            <v>654</v>
          </cell>
          <cell r="H165">
            <v>6</v>
          </cell>
          <cell r="I165" t="str">
            <v>P0271</v>
          </cell>
          <cell r="J165" t="str">
            <v>Amber</v>
          </cell>
          <cell r="K165" t="str">
            <v>Warning</v>
          </cell>
          <cell r="L165" t="str">
            <v>Injector Solenoid Driver Cylinder 4 Circuit - Current above normal or grounded circuit</v>
          </cell>
        </row>
        <row r="166">
          <cell r="A166">
            <v>322</v>
          </cell>
          <cell r="B166">
            <v>54</v>
          </cell>
          <cell r="C166" t="str">
            <v>Not Mapped</v>
          </cell>
          <cell r="D166">
            <v>1</v>
          </cell>
          <cell r="E166">
            <v>128</v>
          </cell>
          <cell r="F166">
            <v>5</v>
          </cell>
          <cell r="G166">
            <v>651</v>
          </cell>
          <cell r="H166">
            <v>5</v>
          </cell>
          <cell r="I166" t="str">
            <v>P0201</v>
          </cell>
          <cell r="J166" t="str">
            <v>Amber</v>
          </cell>
          <cell r="K166" t="str">
            <v>Warning</v>
          </cell>
          <cell r="L166" t="str">
            <v>Injector Solenoid Driver Cylinder 1 Circuit - Current below normal or open circuit</v>
          </cell>
        </row>
        <row r="167">
          <cell r="A167">
            <v>323</v>
          </cell>
          <cell r="B167">
            <v>54</v>
          </cell>
          <cell r="C167" t="str">
            <v>Not Mapped</v>
          </cell>
          <cell r="D167">
            <v>5</v>
          </cell>
          <cell r="E167">
            <v>128</v>
          </cell>
          <cell r="F167">
            <v>5</v>
          </cell>
          <cell r="G167">
            <v>655</v>
          </cell>
          <cell r="H167">
            <v>5</v>
          </cell>
          <cell r="I167" t="str">
            <v>P0205</v>
          </cell>
          <cell r="J167" t="str">
            <v>Amber</v>
          </cell>
          <cell r="K167" t="str">
            <v>Warning</v>
          </cell>
          <cell r="L167" t="str">
            <v>Injector Solenoid Driver Cylinder 5 Circuit - Current below normal or open circuit</v>
          </cell>
        </row>
        <row r="168">
          <cell r="A168">
            <v>324</v>
          </cell>
          <cell r="B168">
            <v>54</v>
          </cell>
          <cell r="C168" t="str">
            <v>Not Mapped</v>
          </cell>
          <cell r="D168">
            <v>3</v>
          </cell>
          <cell r="E168">
            <v>128</v>
          </cell>
          <cell r="F168">
            <v>5</v>
          </cell>
          <cell r="G168">
            <v>653</v>
          </cell>
          <cell r="H168">
            <v>5</v>
          </cell>
          <cell r="I168" t="str">
            <v>P0203</v>
          </cell>
          <cell r="J168" t="str">
            <v>Amber</v>
          </cell>
          <cell r="K168" t="str">
            <v>Warning</v>
          </cell>
          <cell r="L168" t="str">
            <v>Injector Solenoid Driver Cylinder 3 Circuit - Current below normal or open circuit</v>
          </cell>
        </row>
        <row r="169">
          <cell r="A169">
            <v>325</v>
          </cell>
          <cell r="B169">
            <v>54</v>
          </cell>
          <cell r="C169" t="str">
            <v>Not Mapped</v>
          </cell>
          <cell r="D169">
            <v>6</v>
          </cell>
          <cell r="E169">
            <v>128</v>
          </cell>
          <cell r="F169">
            <v>5</v>
          </cell>
          <cell r="G169">
            <v>656</v>
          </cell>
          <cell r="H169">
            <v>5</v>
          </cell>
          <cell r="I169" t="str">
            <v>P0206</v>
          </cell>
          <cell r="J169" t="str">
            <v>Amber</v>
          </cell>
          <cell r="K169" t="str">
            <v>Warning</v>
          </cell>
          <cell r="L169" t="str">
            <v>Injector Solenoid Driver Cylinder 6 Circuit - Current below normal or open circuit</v>
          </cell>
        </row>
        <row r="170">
          <cell r="A170">
            <v>326</v>
          </cell>
          <cell r="B170">
            <v>54</v>
          </cell>
          <cell r="C170">
            <v>98</v>
          </cell>
          <cell r="D170" t="str">
            <v>Not Mapped</v>
          </cell>
          <cell r="E170" t="str">
            <v>Not Mapped</v>
          </cell>
          <cell r="F170">
            <v>0</v>
          </cell>
          <cell r="G170">
            <v>98</v>
          </cell>
          <cell r="H170">
            <v>16</v>
          </cell>
          <cell r="I170" t="str">
            <v>Not Mapped</v>
          </cell>
          <cell r="J170" t="str">
            <v>Amber</v>
          </cell>
          <cell r="K170" t="str">
            <v>Warning</v>
          </cell>
          <cell r="L170" t="str">
            <v>Engine Oil Level - Data Valid But Above Normal Operating Range - Moderately Severe Level</v>
          </cell>
        </row>
        <row r="171">
          <cell r="A171">
            <v>327</v>
          </cell>
          <cell r="B171">
            <v>54</v>
          </cell>
          <cell r="C171">
            <v>183</v>
          </cell>
          <cell r="D171" t="str">
            <v>Not Mapped</v>
          </cell>
          <cell r="E171" t="str">
            <v>Not Mapped</v>
          </cell>
          <cell r="F171">
            <v>0</v>
          </cell>
          <cell r="G171">
            <v>183</v>
          </cell>
          <cell r="H171">
            <v>16</v>
          </cell>
          <cell r="I171" t="str">
            <v>Not Mapped</v>
          </cell>
          <cell r="J171" t="str">
            <v>Amber</v>
          </cell>
          <cell r="K171" t="str">
            <v>Warning</v>
          </cell>
          <cell r="L171" t="str">
            <v>Fuel Consumption Rate - Data Valid But Above Normal Operating Range - Moderately Severe Level</v>
          </cell>
        </row>
        <row r="172">
          <cell r="A172">
            <v>328</v>
          </cell>
          <cell r="B172">
            <v>54</v>
          </cell>
          <cell r="C172" t="str">
            <v>Not Mapped</v>
          </cell>
          <cell r="D172">
            <v>127</v>
          </cell>
          <cell r="E172">
            <v>128</v>
          </cell>
          <cell r="F172">
            <v>7</v>
          </cell>
          <cell r="G172">
            <v>1348</v>
          </cell>
          <cell r="H172">
            <v>7</v>
          </cell>
          <cell r="I172" t="str">
            <v>P0257</v>
          </cell>
          <cell r="J172" t="str">
            <v>Amber</v>
          </cell>
          <cell r="K172" t="str">
            <v>Warning</v>
          </cell>
          <cell r="L172" t="str">
            <v>Engine Fuel Pump Pressurizing Assembly 2 - Mechanical system not responding or out of adjustment</v>
          </cell>
        </row>
        <row r="173">
          <cell r="A173">
            <v>329</v>
          </cell>
          <cell r="B173">
            <v>54</v>
          </cell>
          <cell r="C173" t="str">
            <v>Not Mapped</v>
          </cell>
          <cell r="D173">
            <v>126</v>
          </cell>
          <cell r="E173">
            <v>128</v>
          </cell>
          <cell r="F173">
            <v>14</v>
          </cell>
          <cell r="G173">
            <v>1077</v>
          </cell>
          <cell r="H173">
            <v>14</v>
          </cell>
          <cell r="I173" t="str">
            <v>Not Mapped</v>
          </cell>
          <cell r="J173" t="str">
            <v>Amber</v>
          </cell>
          <cell r="K173" t="str">
            <v>Warning</v>
          </cell>
          <cell r="L173" t="str">
            <v>Fuel Pump Control Module Leakage - Special Instructions</v>
          </cell>
        </row>
        <row r="174">
          <cell r="A174">
            <v>331</v>
          </cell>
          <cell r="B174">
            <v>54</v>
          </cell>
          <cell r="C174" t="str">
            <v>Not Mapped</v>
          </cell>
          <cell r="D174">
            <v>2</v>
          </cell>
          <cell r="E174">
            <v>128</v>
          </cell>
          <cell r="F174">
            <v>5</v>
          </cell>
          <cell r="G174">
            <v>652</v>
          </cell>
          <cell r="H174">
            <v>5</v>
          </cell>
          <cell r="I174" t="str">
            <v>P0202</v>
          </cell>
          <cell r="J174" t="str">
            <v>Amber</v>
          </cell>
          <cell r="K174" t="str">
            <v>Warning</v>
          </cell>
          <cell r="L174" t="str">
            <v>Injector Solenoid Driver Cylinder 2 Circuit - Current below normal or open circuit</v>
          </cell>
        </row>
        <row r="175">
          <cell r="A175">
            <v>332</v>
          </cell>
          <cell r="B175">
            <v>54</v>
          </cell>
          <cell r="C175" t="str">
            <v>Not Mapped</v>
          </cell>
          <cell r="D175">
            <v>4</v>
          </cell>
          <cell r="E175">
            <v>128</v>
          </cell>
          <cell r="F175">
            <v>5</v>
          </cell>
          <cell r="G175">
            <v>654</v>
          </cell>
          <cell r="H175">
            <v>5</v>
          </cell>
          <cell r="I175" t="str">
            <v>P0204</v>
          </cell>
          <cell r="J175" t="str">
            <v>Amber</v>
          </cell>
          <cell r="K175" t="str">
            <v>Warning</v>
          </cell>
          <cell r="L175" t="str">
            <v>Injector Solenoid Driver Cylinder 4 Circuit - Current below normal or open circuit</v>
          </cell>
        </row>
        <row r="176">
          <cell r="A176">
            <v>334</v>
          </cell>
          <cell r="B176">
            <v>54</v>
          </cell>
          <cell r="C176">
            <v>110</v>
          </cell>
          <cell r="D176" t="str">
            <v>Not Mapped</v>
          </cell>
          <cell r="E176" t="str">
            <v>Not Mapped</v>
          </cell>
          <cell r="F176">
            <v>2</v>
          </cell>
          <cell r="G176">
            <v>110</v>
          </cell>
          <cell r="H176">
            <v>2</v>
          </cell>
          <cell r="I176" t="str">
            <v>P0116</v>
          </cell>
          <cell r="J176" t="str">
            <v>Amber</v>
          </cell>
          <cell r="K176" t="str">
            <v>Warning</v>
          </cell>
          <cell r="L176" t="str">
            <v>Engine Coolant Temperature - Data erratic, intermittent or incorrect</v>
          </cell>
        </row>
        <row r="177">
          <cell r="A177">
            <v>336</v>
          </cell>
          <cell r="B177">
            <v>54</v>
          </cell>
          <cell r="C177" t="str">
            <v>Not Mapped</v>
          </cell>
          <cell r="D177">
            <v>19</v>
          </cell>
          <cell r="E177">
            <v>128</v>
          </cell>
          <cell r="F177">
            <v>3</v>
          </cell>
          <cell r="G177">
            <v>634</v>
          </cell>
          <cell r="H177">
            <v>3</v>
          </cell>
          <cell r="I177" t="str">
            <v>Not Mapped</v>
          </cell>
          <cell r="J177" t="str">
            <v>Amber</v>
          </cell>
          <cell r="K177" t="str">
            <v>Warning</v>
          </cell>
          <cell r="L177" t="str">
            <v>Idle Speed Control Valve Circuit - Voltage above normal, or shorted to high source</v>
          </cell>
        </row>
        <row r="178">
          <cell r="A178">
            <v>337</v>
          </cell>
          <cell r="B178">
            <v>54</v>
          </cell>
          <cell r="C178" t="str">
            <v>Not Mapped</v>
          </cell>
          <cell r="D178">
            <v>19</v>
          </cell>
          <cell r="E178">
            <v>128</v>
          </cell>
          <cell r="F178">
            <v>4</v>
          </cell>
          <cell r="G178">
            <v>634</v>
          </cell>
          <cell r="H178">
            <v>4</v>
          </cell>
          <cell r="I178" t="str">
            <v>Not Mapped</v>
          </cell>
          <cell r="J178" t="str">
            <v>Amber</v>
          </cell>
          <cell r="K178" t="str">
            <v>Warning</v>
          </cell>
          <cell r="L178" t="str">
            <v>Idle Speed Control Valve Circuit - Voltage below normal, or shorted to low source</v>
          </cell>
        </row>
        <row r="179">
          <cell r="A179">
            <v>338</v>
          </cell>
          <cell r="B179">
            <v>54</v>
          </cell>
          <cell r="C179" t="str">
            <v>Not Mapped</v>
          </cell>
          <cell r="D179">
            <v>87</v>
          </cell>
          <cell r="E179">
            <v>128</v>
          </cell>
          <cell r="F179">
            <v>3</v>
          </cell>
          <cell r="G179">
            <v>1267</v>
          </cell>
          <cell r="H179">
            <v>3</v>
          </cell>
          <cell r="I179" t="str">
            <v>Not Mapped</v>
          </cell>
          <cell r="J179" t="str">
            <v>Amber</v>
          </cell>
          <cell r="K179" t="str">
            <v>Warning</v>
          </cell>
          <cell r="L179" t="str">
            <v>Idle Shutdown Vehicle Accessories Relay Driver Circuit - Voltage above normal, or shorted to high source</v>
          </cell>
        </row>
        <row r="180">
          <cell r="A180">
            <v>339</v>
          </cell>
          <cell r="B180">
            <v>54</v>
          </cell>
          <cell r="C180" t="str">
            <v>Not Mapped</v>
          </cell>
          <cell r="D180">
            <v>87</v>
          </cell>
          <cell r="E180">
            <v>128</v>
          </cell>
          <cell r="F180">
            <v>4</v>
          </cell>
          <cell r="G180">
            <v>1267</v>
          </cell>
          <cell r="H180">
            <v>4</v>
          </cell>
          <cell r="I180" t="str">
            <v>Not Mapped</v>
          </cell>
          <cell r="J180" t="str">
            <v>Amber</v>
          </cell>
          <cell r="K180" t="str">
            <v>Warning</v>
          </cell>
          <cell r="L180" t="str">
            <v>Idle Shutdown Vehicle Accessories Relay Driver Circuit - Voltage below normal, or shorted to low source</v>
          </cell>
        </row>
        <row r="181">
          <cell r="A181">
            <v>342</v>
          </cell>
          <cell r="B181">
            <v>54</v>
          </cell>
          <cell r="C181" t="str">
            <v>Not Mapped</v>
          </cell>
          <cell r="D181">
            <v>253</v>
          </cell>
          <cell r="E181">
            <v>0</v>
          </cell>
          <cell r="F181">
            <v>13</v>
          </cell>
          <cell r="G181">
            <v>630</v>
          </cell>
          <cell r="H181">
            <v>13</v>
          </cell>
          <cell r="I181" t="str">
            <v>Not Mapped</v>
          </cell>
          <cell r="J181" t="str">
            <v>Red</v>
          </cell>
          <cell r="K181" t="str">
            <v>Stop / Shutdown</v>
          </cell>
          <cell r="L181" t="str">
            <v>Electronic Calibration Code Incompatibilty - Out of Calibration</v>
          </cell>
        </row>
        <row r="182">
          <cell r="A182">
            <v>343</v>
          </cell>
          <cell r="B182">
            <v>54</v>
          </cell>
          <cell r="C182" t="str">
            <v>Not Mapped</v>
          </cell>
          <cell r="D182">
            <v>254</v>
          </cell>
          <cell r="E182">
            <v>0</v>
          </cell>
          <cell r="F182">
            <v>12</v>
          </cell>
          <cell r="G182">
            <v>629</v>
          </cell>
          <cell r="H182">
            <v>12</v>
          </cell>
          <cell r="I182" t="str">
            <v>P0607</v>
          </cell>
          <cell r="J182" t="str">
            <v>Amber</v>
          </cell>
          <cell r="K182" t="str">
            <v>Warning</v>
          </cell>
          <cell r="L182" t="str">
            <v>Engine Control Module Warning Internal Hardware Failure - Bad intelligent device or component</v>
          </cell>
        </row>
        <row r="183">
          <cell r="A183">
            <v>344</v>
          </cell>
          <cell r="B183">
            <v>54</v>
          </cell>
          <cell r="C183">
            <v>16</v>
          </cell>
          <cell r="D183" t="str">
            <v>Not Mapped</v>
          </cell>
          <cell r="E183" t="str">
            <v>Not Mapped</v>
          </cell>
          <cell r="F183">
            <v>0</v>
          </cell>
          <cell r="G183">
            <v>1382</v>
          </cell>
          <cell r="H183">
            <v>15</v>
          </cell>
          <cell r="I183" t="str">
            <v>Not Mapped</v>
          </cell>
          <cell r="J183" t="str">
            <v>Maintenance</v>
          </cell>
          <cell r="K183" t="str">
            <v>Maintenance</v>
          </cell>
          <cell r="L183" t="str">
            <v>Fuel Filter (suction side) Differential Pressure - Data Valid But Above Normal Operating Range - Least Severe Level</v>
          </cell>
        </row>
        <row r="184">
          <cell r="A184">
            <v>345</v>
          </cell>
          <cell r="B184">
            <v>54</v>
          </cell>
          <cell r="C184">
            <v>16</v>
          </cell>
          <cell r="D184" t="str">
            <v>Not Mapped</v>
          </cell>
          <cell r="E184" t="str">
            <v>Not Mapped</v>
          </cell>
          <cell r="F184">
            <v>2</v>
          </cell>
          <cell r="G184">
            <v>1382</v>
          </cell>
          <cell r="H184">
            <v>2</v>
          </cell>
          <cell r="I184" t="str">
            <v>Not Mapped</v>
          </cell>
          <cell r="J184" t="str">
            <v>Maintenance</v>
          </cell>
          <cell r="K184" t="str">
            <v>Maintenance</v>
          </cell>
          <cell r="L184" t="str">
            <v>Fuel Filter (suction side) Differential Pressure - Data erratic, intermittent or incorrect</v>
          </cell>
        </row>
        <row r="185">
          <cell r="A185">
            <v>346</v>
          </cell>
          <cell r="B185">
            <v>54</v>
          </cell>
          <cell r="C185" t="str">
            <v>Not Mapped</v>
          </cell>
          <cell r="D185">
            <v>253</v>
          </cell>
          <cell r="E185">
            <v>0</v>
          </cell>
          <cell r="F185">
            <v>12</v>
          </cell>
          <cell r="G185">
            <v>630</v>
          </cell>
          <cell r="H185">
            <v>12</v>
          </cell>
          <cell r="I185" t="str">
            <v>Not Mapped</v>
          </cell>
          <cell r="J185" t="str">
            <v>Amber</v>
          </cell>
          <cell r="K185" t="str">
            <v>Warning</v>
          </cell>
          <cell r="L185" t="str">
            <v>Engine Control Module Calibration Memory Software - Bad intelligent device or component</v>
          </cell>
        </row>
        <row r="186">
          <cell r="A186">
            <v>347</v>
          </cell>
          <cell r="B186">
            <v>54</v>
          </cell>
          <cell r="C186">
            <v>16</v>
          </cell>
          <cell r="D186" t="str">
            <v>Not Mapped</v>
          </cell>
          <cell r="E186" t="str">
            <v>Not Mapped</v>
          </cell>
          <cell r="F186">
            <v>3</v>
          </cell>
          <cell r="G186">
            <v>1382</v>
          </cell>
          <cell r="H186">
            <v>3</v>
          </cell>
          <cell r="I186" t="str">
            <v>Not Mapped</v>
          </cell>
          <cell r="J186" t="str">
            <v>Amber</v>
          </cell>
          <cell r="K186" t="str">
            <v>Warning</v>
          </cell>
          <cell r="L186" t="str">
            <v>Fuel Filter (suction side) Differential Pressure Circuit - Voltage above normal, or shorted to high source</v>
          </cell>
        </row>
        <row r="187">
          <cell r="A187">
            <v>348</v>
          </cell>
          <cell r="B187">
            <v>54</v>
          </cell>
          <cell r="C187">
            <v>16</v>
          </cell>
          <cell r="D187" t="str">
            <v>Not Mapped</v>
          </cell>
          <cell r="E187" t="str">
            <v>Not Mapped</v>
          </cell>
          <cell r="F187">
            <v>4</v>
          </cell>
          <cell r="G187">
            <v>1382</v>
          </cell>
          <cell r="H187">
            <v>4</v>
          </cell>
          <cell r="I187" t="str">
            <v>Not Mapped</v>
          </cell>
          <cell r="J187" t="str">
            <v>Amber</v>
          </cell>
          <cell r="K187" t="str">
            <v>Warning</v>
          </cell>
          <cell r="L187" t="str">
            <v>Fuel Filter (suction side) Differential Pressure Circuit - Voltage below normal, or shorted to low source</v>
          </cell>
        </row>
        <row r="188">
          <cell r="A188">
            <v>349</v>
          </cell>
          <cell r="B188">
            <v>54</v>
          </cell>
          <cell r="C188">
            <v>191</v>
          </cell>
          <cell r="D188" t="str">
            <v>Not Mapped</v>
          </cell>
          <cell r="E188" t="str">
            <v>Not Mapped</v>
          </cell>
          <cell r="F188">
            <v>0</v>
          </cell>
          <cell r="G188">
            <v>191</v>
          </cell>
          <cell r="H188">
            <v>16</v>
          </cell>
          <cell r="I188" t="str">
            <v>Not Mapped</v>
          </cell>
          <cell r="J188" t="str">
            <v>Amber</v>
          </cell>
          <cell r="K188" t="str">
            <v>Warning</v>
          </cell>
          <cell r="L188" t="str">
            <v>Transmission Output Shaft Speed - Data Valid But Above Normal Operating Range - Moderately Severe Level</v>
          </cell>
        </row>
        <row r="189">
          <cell r="A189">
            <v>351</v>
          </cell>
          <cell r="B189">
            <v>54</v>
          </cell>
          <cell r="C189" t="str">
            <v>Not Mapped</v>
          </cell>
          <cell r="D189">
            <v>251</v>
          </cell>
          <cell r="E189">
            <v>0</v>
          </cell>
          <cell r="F189">
            <v>12</v>
          </cell>
          <cell r="G189">
            <v>627</v>
          </cell>
          <cell r="H189">
            <v>12</v>
          </cell>
          <cell r="I189" t="str">
            <v>Not Mapped</v>
          </cell>
          <cell r="J189" t="str">
            <v>Amber</v>
          </cell>
          <cell r="K189" t="str">
            <v>Warning</v>
          </cell>
          <cell r="L189" t="str">
            <v>Injector Power Supply - Bad intelligent device or component</v>
          </cell>
        </row>
        <row r="190">
          <cell r="A190">
            <v>352</v>
          </cell>
          <cell r="B190">
            <v>54</v>
          </cell>
          <cell r="C190" t="str">
            <v>Not Mapped</v>
          </cell>
          <cell r="D190">
            <v>212</v>
          </cell>
          <cell r="E190">
            <v>0</v>
          </cell>
          <cell r="F190">
            <v>4</v>
          </cell>
          <cell r="G190">
            <v>3509</v>
          </cell>
          <cell r="H190">
            <v>4</v>
          </cell>
          <cell r="I190" t="str">
            <v>P0652</v>
          </cell>
          <cell r="J190" t="str">
            <v>Amber</v>
          </cell>
          <cell r="K190" t="str">
            <v>Warning</v>
          </cell>
          <cell r="L190" t="str">
            <v>Sensor Supply 1 Circuit - Voltage below normal, or shorted to low source</v>
          </cell>
        </row>
        <row r="191">
          <cell r="A191">
            <v>354</v>
          </cell>
          <cell r="B191">
            <v>54</v>
          </cell>
          <cell r="C191" t="str">
            <v>Not Mapped</v>
          </cell>
          <cell r="D191" t="str">
            <v>Not Mapped</v>
          </cell>
          <cell r="E191" t="str">
            <v>Not Mapped</v>
          </cell>
          <cell r="F191">
            <v>3</v>
          </cell>
          <cell r="G191">
            <v>3563</v>
          </cell>
          <cell r="H191">
            <v>3</v>
          </cell>
          <cell r="I191" t="str">
            <v>Not Mapped</v>
          </cell>
          <cell r="J191" t="str">
            <v>Amber</v>
          </cell>
          <cell r="K191" t="str">
            <v>Warning</v>
          </cell>
          <cell r="L191" t="str">
            <v>Intake Manifold Pressure 1 Sensor Circuit - Voltage above normal, or shorted to high source</v>
          </cell>
        </row>
        <row r="192">
          <cell r="A192">
            <v>355</v>
          </cell>
          <cell r="B192">
            <v>54</v>
          </cell>
          <cell r="C192" t="str">
            <v>Not Mapped</v>
          </cell>
          <cell r="D192" t="str">
            <v>Not Mapped</v>
          </cell>
          <cell r="E192" t="str">
            <v>Not Mapped</v>
          </cell>
          <cell r="F192">
            <v>4</v>
          </cell>
          <cell r="G192">
            <v>3563</v>
          </cell>
          <cell r="H192">
            <v>4</v>
          </cell>
          <cell r="I192" t="str">
            <v>Not Mapped</v>
          </cell>
          <cell r="J192" t="str">
            <v>Amber</v>
          </cell>
          <cell r="K192" t="str">
            <v>Warning</v>
          </cell>
          <cell r="L192" t="str">
            <v>Intake Manifold Pressure 1 Sensor Circuit - Voltage below normal, or shorted to low source</v>
          </cell>
        </row>
        <row r="193">
          <cell r="A193">
            <v>356</v>
          </cell>
          <cell r="B193">
            <v>54</v>
          </cell>
          <cell r="C193">
            <v>132</v>
          </cell>
          <cell r="D193" t="str">
            <v>Not Mapped</v>
          </cell>
          <cell r="E193" t="str">
            <v>Not Mapped</v>
          </cell>
          <cell r="F193">
            <v>3</v>
          </cell>
          <cell r="G193">
            <v>132</v>
          </cell>
          <cell r="H193">
            <v>3</v>
          </cell>
          <cell r="I193" t="str">
            <v>P0103</v>
          </cell>
          <cell r="J193" t="str">
            <v>Amber</v>
          </cell>
          <cell r="K193" t="str">
            <v>Warning</v>
          </cell>
          <cell r="L193" t="str">
            <v>Engine Intake Air Mass Flow Sensor Circuit - Voltage above normal, or shorted to high source</v>
          </cell>
        </row>
        <row r="194">
          <cell r="A194">
            <v>357</v>
          </cell>
          <cell r="B194">
            <v>54</v>
          </cell>
          <cell r="C194">
            <v>132</v>
          </cell>
          <cell r="D194" t="str">
            <v>Not Mapped</v>
          </cell>
          <cell r="E194" t="str">
            <v>Not Mapped</v>
          </cell>
          <cell r="F194">
            <v>4</v>
          </cell>
          <cell r="G194">
            <v>132</v>
          </cell>
          <cell r="H194">
            <v>4</v>
          </cell>
          <cell r="I194" t="str">
            <v>P0102</v>
          </cell>
          <cell r="J194" t="str">
            <v>Amber</v>
          </cell>
          <cell r="K194" t="str">
            <v>Warning</v>
          </cell>
          <cell r="L194" t="str">
            <v>Engine Intake Air Mass Flow Circuit - Voltage below normal, or shorted to low source</v>
          </cell>
        </row>
        <row r="195">
          <cell r="A195">
            <v>358</v>
          </cell>
          <cell r="B195">
            <v>54</v>
          </cell>
          <cell r="C195">
            <v>132</v>
          </cell>
          <cell r="D195" t="str">
            <v>Not Mapped</v>
          </cell>
          <cell r="E195" t="str">
            <v>Not Mapped</v>
          </cell>
          <cell r="F195">
            <v>2</v>
          </cell>
          <cell r="G195">
            <v>132</v>
          </cell>
          <cell r="H195">
            <v>2</v>
          </cell>
          <cell r="I195" t="str">
            <v>P0101</v>
          </cell>
          <cell r="J195" t="str">
            <v>Amber</v>
          </cell>
          <cell r="K195" t="str">
            <v>Warning</v>
          </cell>
          <cell r="L195" t="str">
            <v>Engine Intake Air Mass Flow  - Data erratic, intermittent or incorrect</v>
          </cell>
        </row>
        <row r="196">
          <cell r="A196">
            <v>359</v>
          </cell>
          <cell r="B196">
            <v>54</v>
          </cell>
          <cell r="C196" t="str">
            <v>Not Mapped</v>
          </cell>
          <cell r="D196">
            <v>124</v>
          </cell>
          <cell r="E196">
            <v>128</v>
          </cell>
          <cell r="F196">
            <v>11</v>
          </cell>
          <cell r="G196">
            <v>1664</v>
          </cell>
          <cell r="H196">
            <v>31</v>
          </cell>
          <cell r="I196" t="str">
            <v>Not Mapped</v>
          </cell>
          <cell r="J196" t="str">
            <v>Red</v>
          </cell>
          <cell r="K196" t="str">
            <v>Stop / Shutdown</v>
          </cell>
          <cell r="L196" t="str">
            <v>Engine Failed Automatic Start - Condition Exists</v>
          </cell>
        </row>
        <row r="197">
          <cell r="A197">
            <v>361</v>
          </cell>
          <cell r="B197">
            <v>54</v>
          </cell>
          <cell r="C197" t="str">
            <v>Not Mapped</v>
          </cell>
          <cell r="D197">
            <v>126</v>
          </cell>
          <cell r="E197">
            <v>128</v>
          </cell>
          <cell r="F197">
            <v>3</v>
          </cell>
          <cell r="G197">
            <v>1076</v>
          </cell>
          <cell r="H197">
            <v>3</v>
          </cell>
          <cell r="I197" t="str">
            <v>Not Mapped</v>
          </cell>
          <cell r="J197" t="str">
            <v>Red</v>
          </cell>
          <cell r="K197" t="str">
            <v>Stop / Shutdown</v>
          </cell>
          <cell r="L197" t="str">
            <v>Fuel Injection Pump Fuel Control Solenoid Driver Circuit - Voltage above normal, or shorted to high source</v>
          </cell>
        </row>
        <row r="198">
          <cell r="A198">
            <v>362</v>
          </cell>
          <cell r="B198">
            <v>54</v>
          </cell>
          <cell r="C198" t="str">
            <v>Not Mapped</v>
          </cell>
          <cell r="D198">
            <v>126</v>
          </cell>
          <cell r="E198">
            <v>128</v>
          </cell>
          <cell r="F198">
            <v>4</v>
          </cell>
          <cell r="G198">
            <v>1076</v>
          </cell>
          <cell r="H198">
            <v>4</v>
          </cell>
          <cell r="I198" t="str">
            <v>Not Mapped</v>
          </cell>
          <cell r="J198" t="str">
            <v>Amber</v>
          </cell>
          <cell r="K198" t="str">
            <v>Warning</v>
          </cell>
          <cell r="L198" t="str">
            <v>Fuel Injection Pump Fuel Control Solenoid Driver Circuit - Voltage below normal, or shorted to low source</v>
          </cell>
        </row>
        <row r="199">
          <cell r="A199">
            <v>363</v>
          </cell>
          <cell r="B199">
            <v>54</v>
          </cell>
          <cell r="C199" t="str">
            <v>Not Mapped</v>
          </cell>
          <cell r="D199">
            <v>126</v>
          </cell>
          <cell r="E199">
            <v>128</v>
          </cell>
          <cell r="F199">
            <v>7</v>
          </cell>
          <cell r="G199">
            <v>1076</v>
          </cell>
          <cell r="H199">
            <v>7</v>
          </cell>
          <cell r="I199" t="str">
            <v>Not Mapped</v>
          </cell>
          <cell r="J199" t="str">
            <v>Amber</v>
          </cell>
          <cell r="K199" t="str">
            <v>Warning</v>
          </cell>
          <cell r="L199" t="str">
            <v>Fuel Injection Pump Fuel Control Valve - Mechanical system not responding or out of adjustment</v>
          </cell>
        </row>
        <row r="200">
          <cell r="A200">
            <v>364</v>
          </cell>
          <cell r="B200">
            <v>54</v>
          </cell>
          <cell r="C200" t="str">
            <v>Not Mapped</v>
          </cell>
          <cell r="D200">
            <v>126</v>
          </cell>
          <cell r="E200">
            <v>128</v>
          </cell>
          <cell r="F200">
            <v>9</v>
          </cell>
          <cell r="G200">
            <v>1077</v>
          </cell>
          <cell r="H200">
            <v>9</v>
          </cell>
          <cell r="I200" t="str">
            <v>Not Mapped</v>
          </cell>
          <cell r="J200" t="str">
            <v>Amber</v>
          </cell>
          <cell r="K200" t="str">
            <v>Warning</v>
          </cell>
          <cell r="L200" t="str">
            <v>Fuel Pump Control Module CAN Datalink - Abnormal update rate</v>
          </cell>
        </row>
        <row r="201">
          <cell r="A201">
            <v>365</v>
          </cell>
          <cell r="B201">
            <v>54</v>
          </cell>
          <cell r="C201" t="str">
            <v>Not Mapped</v>
          </cell>
          <cell r="D201">
            <v>126</v>
          </cell>
          <cell r="E201">
            <v>128</v>
          </cell>
          <cell r="F201">
            <v>4</v>
          </cell>
          <cell r="G201">
            <v>1077</v>
          </cell>
          <cell r="H201">
            <v>4</v>
          </cell>
          <cell r="I201" t="str">
            <v>Not Mapped</v>
          </cell>
          <cell r="J201" t="str">
            <v>Amber</v>
          </cell>
          <cell r="K201" t="str">
            <v>Warning</v>
          </cell>
          <cell r="L201" t="str">
            <v>Fuel Pump Control Module Supply Voltage Circuit - Voltage below normal, or shorted to low source</v>
          </cell>
        </row>
        <row r="202">
          <cell r="A202">
            <v>366</v>
          </cell>
          <cell r="B202">
            <v>54</v>
          </cell>
          <cell r="C202" t="str">
            <v>Not Mapped</v>
          </cell>
          <cell r="D202">
            <v>126</v>
          </cell>
          <cell r="E202">
            <v>128</v>
          </cell>
          <cell r="F202">
            <v>2</v>
          </cell>
          <cell r="G202">
            <v>1077</v>
          </cell>
          <cell r="H202">
            <v>2</v>
          </cell>
          <cell r="I202" t="str">
            <v>Not Mapped</v>
          </cell>
          <cell r="J202" t="str">
            <v>Amber</v>
          </cell>
          <cell r="K202" t="str">
            <v>Warning</v>
          </cell>
          <cell r="L202" t="str">
            <v>Fuel Pump Control Module Supply Voltage Circuit - Data erratic, intermittent or incorrect</v>
          </cell>
        </row>
        <row r="203">
          <cell r="A203">
            <v>371</v>
          </cell>
          <cell r="B203">
            <v>54</v>
          </cell>
          <cell r="C203" t="str">
            <v>Not Mapped</v>
          </cell>
          <cell r="D203">
            <v>126</v>
          </cell>
          <cell r="E203">
            <v>128</v>
          </cell>
          <cell r="F203">
            <v>11</v>
          </cell>
          <cell r="G203">
            <v>1077</v>
          </cell>
          <cell r="H203">
            <v>31</v>
          </cell>
          <cell r="I203" t="str">
            <v>Not Mapped</v>
          </cell>
          <cell r="J203" t="str">
            <v>Amber</v>
          </cell>
          <cell r="K203" t="str">
            <v>Warning</v>
          </cell>
          <cell r="L203" t="str">
            <v>Fuel Pump Control Module, Static Timing Error - Condition Exists</v>
          </cell>
        </row>
        <row r="204">
          <cell r="A204">
            <v>372</v>
          </cell>
          <cell r="B204">
            <v>54</v>
          </cell>
          <cell r="C204" t="str">
            <v>Not Mapped</v>
          </cell>
          <cell r="D204">
            <v>126</v>
          </cell>
          <cell r="E204">
            <v>128</v>
          </cell>
          <cell r="F204">
            <v>11</v>
          </cell>
          <cell r="G204">
            <v>1077</v>
          </cell>
          <cell r="H204">
            <v>11</v>
          </cell>
          <cell r="I204" t="str">
            <v>Not Mapped</v>
          </cell>
          <cell r="J204" t="str">
            <v>Amber</v>
          </cell>
          <cell r="K204" t="str">
            <v>Warning</v>
          </cell>
          <cell r="L204" t="str">
            <v>Fuel Pump Control Module Idle Validation Circuit - Root Cause Not Known</v>
          </cell>
        </row>
        <row r="205">
          <cell r="A205">
            <v>373</v>
          </cell>
          <cell r="B205">
            <v>54</v>
          </cell>
          <cell r="C205" t="str">
            <v>Not Mapped</v>
          </cell>
          <cell r="D205">
            <v>126</v>
          </cell>
          <cell r="E205">
            <v>128</v>
          </cell>
          <cell r="F205">
            <v>3</v>
          </cell>
          <cell r="G205">
            <v>1077</v>
          </cell>
          <cell r="H205">
            <v>3</v>
          </cell>
          <cell r="I205" t="str">
            <v>Not Mapped</v>
          </cell>
          <cell r="J205" t="str">
            <v>Red</v>
          </cell>
          <cell r="K205" t="str">
            <v>Stop / Shutdown</v>
          </cell>
          <cell r="L205" t="str">
            <v>Fuel Pump Control Module Fuel Shutoff Circuit - Voltage above normal, or shorted to high source</v>
          </cell>
        </row>
        <row r="206">
          <cell r="A206">
            <v>374</v>
          </cell>
          <cell r="B206">
            <v>54</v>
          </cell>
          <cell r="C206" t="str">
            <v>Not Mapped</v>
          </cell>
          <cell r="D206">
            <v>126</v>
          </cell>
          <cell r="E206">
            <v>128</v>
          </cell>
          <cell r="F206">
            <v>12</v>
          </cell>
          <cell r="G206">
            <v>1077</v>
          </cell>
          <cell r="H206">
            <v>12</v>
          </cell>
          <cell r="I206" t="str">
            <v>Not Mapped</v>
          </cell>
          <cell r="J206" t="str">
            <v>Amber</v>
          </cell>
          <cell r="K206" t="str">
            <v>Warning</v>
          </cell>
          <cell r="L206" t="str">
            <v>Fuel Pump Control Module Self-Test - Bad intelligent device or component</v>
          </cell>
        </row>
        <row r="207">
          <cell r="A207">
            <v>376</v>
          </cell>
          <cell r="B207">
            <v>54</v>
          </cell>
          <cell r="C207" t="str">
            <v>Not Mapped</v>
          </cell>
          <cell r="D207">
            <v>126</v>
          </cell>
          <cell r="E207">
            <v>128</v>
          </cell>
          <cell r="F207">
            <v>13</v>
          </cell>
          <cell r="G207">
            <v>1077</v>
          </cell>
          <cell r="H207">
            <v>13</v>
          </cell>
          <cell r="I207" t="str">
            <v>Not Mapped</v>
          </cell>
          <cell r="J207" t="str">
            <v>Amber</v>
          </cell>
          <cell r="K207" t="str">
            <v>Warning</v>
          </cell>
          <cell r="L207" t="str">
            <v>Fuel Pump Control Module Fueling or Engine Speed Mismatch - Out of Calibration</v>
          </cell>
        </row>
        <row r="208">
          <cell r="A208">
            <v>377</v>
          </cell>
          <cell r="B208">
            <v>54</v>
          </cell>
          <cell r="C208" t="str">
            <v>Not Mapped</v>
          </cell>
          <cell r="D208">
            <v>126</v>
          </cell>
          <cell r="E208">
            <v>128</v>
          </cell>
          <cell r="F208">
            <v>7</v>
          </cell>
          <cell r="G208">
            <v>1077</v>
          </cell>
          <cell r="H208">
            <v>7</v>
          </cell>
          <cell r="I208" t="str">
            <v>Not Mapped</v>
          </cell>
          <cell r="J208" t="str">
            <v>Amber</v>
          </cell>
          <cell r="K208" t="str">
            <v>Warning</v>
          </cell>
          <cell r="L208" t="str">
            <v>Fuel Pump Control Module Stuck Relay - Mechanical system not responding or out of adjustment</v>
          </cell>
        </row>
        <row r="209">
          <cell r="A209">
            <v>378</v>
          </cell>
          <cell r="B209">
            <v>54</v>
          </cell>
          <cell r="C209" t="str">
            <v>Not Mapped</v>
          </cell>
          <cell r="D209">
            <v>18</v>
          </cell>
          <cell r="E209">
            <v>128</v>
          </cell>
          <cell r="F209">
            <v>5</v>
          </cell>
          <cell r="G209">
            <v>633</v>
          </cell>
          <cell r="H209">
            <v>5</v>
          </cell>
          <cell r="I209" t="str">
            <v>Not Mapped</v>
          </cell>
          <cell r="J209" t="str">
            <v>Amber</v>
          </cell>
          <cell r="K209" t="str">
            <v>Warning</v>
          </cell>
          <cell r="L209" t="str">
            <v>Electronic Fuel Injection Control Valve Circuit - Current below normal or open circuit</v>
          </cell>
        </row>
        <row r="210">
          <cell r="A210">
            <v>379</v>
          </cell>
          <cell r="B210">
            <v>54</v>
          </cell>
          <cell r="C210" t="str">
            <v>Not Mapped</v>
          </cell>
          <cell r="D210">
            <v>18</v>
          </cell>
          <cell r="E210">
            <v>128</v>
          </cell>
          <cell r="F210">
            <v>6</v>
          </cell>
          <cell r="G210">
            <v>633</v>
          </cell>
          <cell r="H210">
            <v>6</v>
          </cell>
          <cell r="I210" t="str">
            <v>Not Mapped</v>
          </cell>
          <cell r="J210" t="str">
            <v>Amber</v>
          </cell>
          <cell r="K210" t="str">
            <v>Warning</v>
          </cell>
          <cell r="L210" t="str">
            <v>Electronic Fuel Injection Control Valve Circuit - Current above normal or grounded circuit</v>
          </cell>
        </row>
        <row r="211">
          <cell r="A211">
            <v>381</v>
          </cell>
          <cell r="B211">
            <v>54</v>
          </cell>
          <cell r="C211" t="str">
            <v>Not Mapped</v>
          </cell>
          <cell r="D211">
            <v>237</v>
          </cell>
          <cell r="E211">
            <v>0</v>
          </cell>
          <cell r="F211">
            <v>11</v>
          </cell>
          <cell r="G211">
            <v>626</v>
          </cell>
          <cell r="H211">
            <v>11</v>
          </cell>
          <cell r="I211" t="str">
            <v>Not Mapped</v>
          </cell>
          <cell r="J211" t="str">
            <v>Amber</v>
          </cell>
          <cell r="K211" t="str">
            <v>Warning</v>
          </cell>
          <cell r="L211" t="str">
            <v>Intake Air Heater (Relay Enable) 2 Circuit - Root Cause Not Known</v>
          </cell>
        </row>
        <row r="212">
          <cell r="A212">
            <v>383</v>
          </cell>
          <cell r="B212">
            <v>54</v>
          </cell>
          <cell r="C212" t="str">
            <v>Not Mapped</v>
          </cell>
          <cell r="D212">
            <v>70</v>
          </cell>
          <cell r="E212">
            <v>128</v>
          </cell>
          <cell r="F212">
            <v>5</v>
          </cell>
          <cell r="G212">
            <v>729</v>
          </cell>
          <cell r="H212">
            <v>5</v>
          </cell>
          <cell r="I212" t="str">
            <v>P2609</v>
          </cell>
          <cell r="J212" t="str">
            <v>Amber</v>
          </cell>
          <cell r="K212" t="str">
            <v>Warning</v>
          </cell>
          <cell r="L212" t="str">
            <v>Engine Intake Air Heater 1 Circuit - Current below normal or open circuit</v>
          </cell>
        </row>
        <row r="213">
          <cell r="A213">
            <v>384</v>
          </cell>
          <cell r="B213">
            <v>54</v>
          </cell>
          <cell r="C213" t="str">
            <v>Not Mapped</v>
          </cell>
          <cell r="D213">
            <v>237</v>
          </cell>
          <cell r="E213">
            <v>0</v>
          </cell>
          <cell r="F213">
            <v>12</v>
          </cell>
          <cell r="G213">
            <v>626</v>
          </cell>
          <cell r="H213">
            <v>12</v>
          </cell>
          <cell r="I213" t="str">
            <v>Not Mapped</v>
          </cell>
          <cell r="J213" t="str">
            <v>Amber</v>
          </cell>
          <cell r="K213" t="str">
            <v>Warning</v>
          </cell>
          <cell r="L213" t="str">
            <v>Start Enable Device 1 Circuit (Ether Injection) - Bad intelligent device or component</v>
          </cell>
        </row>
        <row r="214">
          <cell r="A214">
            <v>385</v>
          </cell>
          <cell r="B214">
            <v>54</v>
          </cell>
          <cell r="C214" t="str">
            <v>Not Mapped</v>
          </cell>
          <cell r="D214">
            <v>232</v>
          </cell>
          <cell r="E214">
            <v>0</v>
          </cell>
          <cell r="F214">
            <v>3</v>
          </cell>
          <cell r="G214">
            <v>3513</v>
          </cell>
          <cell r="H214">
            <v>3</v>
          </cell>
          <cell r="I214" t="str">
            <v>Not Mapped</v>
          </cell>
          <cell r="J214" t="str">
            <v>Amber</v>
          </cell>
          <cell r="K214" t="str">
            <v>Warning</v>
          </cell>
          <cell r="L214" t="str">
            <v>Sensor Supply 5 Circuit - Voltage above normal, or shorted to high source</v>
          </cell>
        </row>
        <row r="215">
          <cell r="A215">
            <v>386</v>
          </cell>
          <cell r="B215">
            <v>54</v>
          </cell>
          <cell r="C215" t="str">
            <v>Not Mapped</v>
          </cell>
          <cell r="D215">
            <v>212</v>
          </cell>
          <cell r="E215">
            <v>0</v>
          </cell>
          <cell r="F215">
            <v>3</v>
          </cell>
          <cell r="G215">
            <v>3509</v>
          </cell>
          <cell r="H215">
            <v>3</v>
          </cell>
          <cell r="I215" t="str">
            <v>P0653</v>
          </cell>
          <cell r="J215" t="str">
            <v>Amber</v>
          </cell>
          <cell r="K215" t="str">
            <v>Warning</v>
          </cell>
          <cell r="L215" t="str">
            <v>Sensor Supply 1 Circuit - Voltage above normal, or shorted to high source</v>
          </cell>
        </row>
        <row r="216">
          <cell r="A216">
            <v>387</v>
          </cell>
          <cell r="B216">
            <v>54</v>
          </cell>
          <cell r="C216" t="str">
            <v>Not Mapped</v>
          </cell>
          <cell r="D216">
            <v>221</v>
          </cell>
          <cell r="E216">
            <v>0</v>
          </cell>
          <cell r="F216">
            <v>3</v>
          </cell>
          <cell r="G216">
            <v>1043</v>
          </cell>
          <cell r="H216">
            <v>3</v>
          </cell>
          <cell r="I216" t="str">
            <v>P0699</v>
          </cell>
          <cell r="J216" t="str">
            <v>Amber</v>
          </cell>
          <cell r="K216" t="str">
            <v>Warning</v>
          </cell>
          <cell r="L216" t="str">
            <v>Accelerator Pedal or Lever Position Sensor Supply Voltage Circuit - Voltage above normal, or shorted to high source</v>
          </cell>
        </row>
        <row r="217">
          <cell r="A217">
            <v>388</v>
          </cell>
          <cell r="B217">
            <v>54</v>
          </cell>
          <cell r="C217" t="str">
            <v>Not Mapped</v>
          </cell>
          <cell r="D217">
            <v>79</v>
          </cell>
          <cell r="E217">
            <v>128</v>
          </cell>
          <cell r="F217">
            <v>11</v>
          </cell>
          <cell r="G217">
            <v>1072</v>
          </cell>
          <cell r="H217">
            <v>11</v>
          </cell>
          <cell r="I217" t="str">
            <v>Not Mapped</v>
          </cell>
          <cell r="J217" t="str">
            <v>Amber</v>
          </cell>
          <cell r="K217" t="str">
            <v>Warning</v>
          </cell>
          <cell r="L217" t="str">
            <v>Engine Brake Actuator Driver 1 Circuit - Root Cause Not Known</v>
          </cell>
        </row>
        <row r="218">
          <cell r="A218">
            <v>389</v>
          </cell>
          <cell r="B218">
            <v>54</v>
          </cell>
          <cell r="C218" t="str">
            <v>Not Mapped</v>
          </cell>
          <cell r="D218">
            <v>33</v>
          </cell>
          <cell r="E218">
            <v>128</v>
          </cell>
          <cell r="F218">
            <v>11</v>
          </cell>
          <cell r="G218">
            <v>647</v>
          </cell>
          <cell r="H218">
            <v>11</v>
          </cell>
          <cell r="I218" t="str">
            <v>P0480</v>
          </cell>
          <cell r="J218" t="str">
            <v>Amber</v>
          </cell>
          <cell r="K218" t="str">
            <v>Warning</v>
          </cell>
          <cell r="L218" t="str">
            <v>Fan Control Circuit - Root Cause Not Known</v>
          </cell>
        </row>
        <row r="219">
          <cell r="A219">
            <v>391</v>
          </cell>
          <cell r="B219">
            <v>54</v>
          </cell>
          <cell r="C219" t="str">
            <v>Not Mapped</v>
          </cell>
          <cell r="D219">
            <v>17</v>
          </cell>
          <cell r="E219">
            <v>128</v>
          </cell>
          <cell r="F219">
            <v>11</v>
          </cell>
          <cell r="G219">
            <v>632</v>
          </cell>
          <cell r="H219">
            <v>11</v>
          </cell>
          <cell r="I219" t="str">
            <v>Not Mapped</v>
          </cell>
          <cell r="J219" t="str">
            <v>Amber</v>
          </cell>
          <cell r="K219" t="str">
            <v>Warning</v>
          </cell>
          <cell r="L219" t="str">
            <v>Engine Fuel Shutoff Valve Driver Circuit - Root Cause Not Known</v>
          </cell>
        </row>
        <row r="220">
          <cell r="A220">
            <v>392</v>
          </cell>
          <cell r="B220">
            <v>54</v>
          </cell>
          <cell r="C220" t="str">
            <v>Not Mapped</v>
          </cell>
          <cell r="D220">
            <v>80</v>
          </cell>
          <cell r="E220">
            <v>128</v>
          </cell>
          <cell r="F220">
            <v>11</v>
          </cell>
          <cell r="G220">
            <v>1073</v>
          </cell>
          <cell r="H220">
            <v>11</v>
          </cell>
          <cell r="I220" t="str">
            <v>Not Mapped</v>
          </cell>
          <cell r="J220" t="str">
            <v>Amber</v>
          </cell>
          <cell r="K220" t="str">
            <v>Warning</v>
          </cell>
          <cell r="L220" t="str">
            <v>Engine Brake Actuator Driver Circuit Output 2 - Root Cause Not Known</v>
          </cell>
        </row>
        <row r="221">
          <cell r="A221">
            <v>393</v>
          </cell>
          <cell r="B221">
            <v>54</v>
          </cell>
          <cell r="C221" t="str">
            <v>Not Mapped</v>
          </cell>
          <cell r="D221">
            <v>82</v>
          </cell>
          <cell r="E221">
            <v>128</v>
          </cell>
          <cell r="F221">
            <v>11</v>
          </cell>
          <cell r="G221">
            <v>1112</v>
          </cell>
          <cell r="H221">
            <v>11</v>
          </cell>
          <cell r="I221" t="str">
            <v>Not Mapped</v>
          </cell>
          <cell r="J221" t="str">
            <v>Amber</v>
          </cell>
          <cell r="K221" t="str">
            <v>Warning</v>
          </cell>
          <cell r="L221" t="str">
            <v>Engine Brake Actuator Driver Driver 3 Circuit - Root Cause Not Known</v>
          </cell>
        </row>
        <row r="222">
          <cell r="A222">
            <v>394</v>
          </cell>
          <cell r="B222">
            <v>54</v>
          </cell>
          <cell r="C222" t="str">
            <v>Not Mapped</v>
          </cell>
          <cell r="D222">
            <v>20</v>
          </cell>
          <cell r="E222">
            <v>128</v>
          </cell>
          <cell r="F222">
            <v>5</v>
          </cell>
          <cell r="G222">
            <v>635</v>
          </cell>
          <cell r="H222">
            <v>5</v>
          </cell>
          <cell r="I222" t="str">
            <v>Not Mapped</v>
          </cell>
          <cell r="J222" t="str">
            <v>Amber</v>
          </cell>
          <cell r="K222" t="str">
            <v>Warning</v>
          </cell>
          <cell r="L222" t="str">
            <v>Engine Timing Actuator Driver Circuit - Current below normal or open circuit</v>
          </cell>
        </row>
        <row r="223">
          <cell r="A223">
            <v>395</v>
          </cell>
          <cell r="B223">
            <v>54</v>
          </cell>
          <cell r="C223" t="str">
            <v>Not Mapped</v>
          </cell>
          <cell r="D223">
            <v>20</v>
          </cell>
          <cell r="E223">
            <v>128</v>
          </cell>
          <cell r="F223">
            <v>6</v>
          </cell>
          <cell r="G223">
            <v>635</v>
          </cell>
          <cell r="H223">
            <v>6</v>
          </cell>
          <cell r="I223" t="str">
            <v>Not Mapped</v>
          </cell>
          <cell r="J223" t="str">
            <v>Amber</v>
          </cell>
          <cell r="K223" t="str">
            <v>Warning</v>
          </cell>
          <cell r="L223" t="str">
            <v>Engine Timing Actuator Driver Circuit - Current above normal or grounded circuit</v>
          </cell>
        </row>
        <row r="224">
          <cell r="A224">
            <v>396</v>
          </cell>
          <cell r="B224">
            <v>54</v>
          </cell>
          <cell r="C224" t="str">
            <v>Not Mapped</v>
          </cell>
          <cell r="D224">
            <v>83</v>
          </cell>
          <cell r="E224">
            <v>128</v>
          </cell>
          <cell r="F224">
            <v>5</v>
          </cell>
          <cell r="G224">
            <v>1244</v>
          </cell>
          <cell r="H224">
            <v>5</v>
          </cell>
          <cell r="I224" t="str">
            <v>Not Mapped</v>
          </cell>
          <cell r="J224" t="str">
            <v>Amber</v>
          </cell>
          <cell r="K224" t="str">
            <v>Warning</v>
          </cell>
          <cell r="L224" t="str">
            <v>Fuel Control Valve Solenoid Driver 2 Sensor Circuit - Current below normal or open circuit</v>
          </cell>
        </row>
        <row r="225">
          <cell r="A225">
            <v>397</v>
          </cell>
          <cell r="B225">
            <v>54</v>
          </cell>
          <cell r="C225" t="str">
            <v>Not Mapped</v>
          </cell>
          <cell r="D225">
            <v>83</v>
          </cell>
          <cell r="E225">
            <v>128</v>
          </cell>
          <cell r="F225">
            <v>6</v>
          </cell>
          <cell r="G225">
            <v>1244</v>
          </cell>
          <cell r="H225">
            <v>6</v>
          </cell>
          <cell r="I225" t="str">
            <v>Not Mapped</v>
          </cell>
          <cell r="J225" t="str">
            <v>Amber</v>
          </cell>
          <cell r="K225" t="str">
            <v>Warning</v>
          </cell>
          <cell r="L225" t="str">
            <v>Fuel Control Valve Solenoid Driver 2 - Current above normal or grounded circuit</v>
          </cell>
        </row>
        <row r="226">
          <cell r="A226">
            <v>398</v>
          </cell>
          <cell r="B226">
            <v>54</v>
          </cell>
          <cell r="C226" t="str">
            <v>Not Mapped</v>
          </cell>
          <cell r="D226">
            <v>84</v>
          </cell>
          <cell r="E226">
            <v>128</v>
          </cell>
          <cell r="F226">
            <v>5</v>
          </cell>
          <cell r="G226">
            <v>1245</v>
          </cell>
          <cell r="H226">
            <v>5</v>
          </cell>
          <cell r="I226" t="str">
            <v>Not Mapped</v>
          </cell>
          <cell r="J226" t="str">
            <v>Amber</v>
          </cell>
          <cell r="K226" t="str">
            <v>Warning</v>
          </cell>
          <cell r="L226" t="str">
            <v>Engine Timing Actuator Driver 2 Circuit - Current below normal or open circuit</v>
          </cell>
        </row>
        <row r="227">
          <cell r="A227">
            <v>399</v>
          </cell>
          <cell r="B227">
            <v>54</v>
          </cell>
          <cell r="C227" t="str">
            <v>Not Mapped</v>
          </cell>
          <cell r="D227">
            <v>84</v>
          </cell>
          <cell r="E227">
            <v>128</v>
          </cell>
          <cell r="F227">
            <v>6</v>
          </cell>
          <cell r="G227">
            <v>1245</v>
          </cell>
          <cell r="H227">
            <v>6</v>
          </cell>
          <cell r="I227" t="str">
            <v>Not Mapped</v>
          </cell>
          <cell r="J227" t="str">
            <v>Amber</v>
          </cell>
          <cell r="K227" t="str">
            <v>Warning</v>
          </cell>
          <cell r="L227" t="str">
            <v>Engine Timing Actuator Driver 2 Circuit - Current above normal or grounded circuit</v>
          </cell>
        </row>
        <row r="228">
          <cell r="A228">
            <v>411</v>
          </cell>
          <cell r="B228">
            <v>54</v>
          </cell>
          <cell r="C228" t="str">
            <v>Not Mapped</v>
          </cell>
          <cell r="D228">
            <v>249</v>
          </cell>
          <cell r="E228">
            <v>0</v>
          </cell>
          <cell r="F228">
            <v>3</v>
          </cell>
          <cell r="G228">
            <v>622</v>
          </cell>
          <cell r="H228">
            <v>3</v>
          </cell>
          <cell r="I228" t="str">
            <v>Not Mapped</v>
          </cell>
          <cell r="J228" t="str">
            <v>None</v>
          </cell>
          <cell r="K228" t="str">
            <v>None</v>
          </cell>
          <cell r="L228" t="str">
            <v>SAEJ1922 Datalink - Voltage above normal, or shorted to high source</v>
          </cell>
        </row>
        <row r="229">
          <cell r="A229">
            <v>412</v>
          </cell>
          <cell r="B229">
            <v>54</v>
          </cell>
          <cell r="C229" t="str">
            <v>Not Mapped</v>
          </cell>
          <cell r="D229">
            <v>250</v>
          </cell>
          <cell r="E229">
            <v>0</v>
          </cell>
          <cell r="F229">
            <v>2</v>
          </cell>
          <cell r="G229">
            <v>608</v>
          </cell>
          <cell r="H229">
            <v>2</v>
          </cell>
          <cell r="I229" t="str">
            <v>Not Mapped</v>
          </cell>
          <cell r="J229" t="str">
            <v>None</v>
          </cell>
          <cell r="K229" t="str">
            <v>None</v>
          </cell>
          <cell r="L229" t="str">
            <v>SAEJ1587/J1922 Datalink - Data erratic, intermittent or incorrect</v>
          </cell>
        </row>
        <row r="230">
          <cell r="A230">
            <v>413</v>
          </cell>
          <cell r="B230">
            <v>54</v>
          </cell>
          <cell r="C230" t="str">
            <v>Not Mapped</v>
          </cell>
          <cell r="D230">
            <v>249</v>
          </cell>
          <cell r="E230">
            <v>0</v>
          </cell>
          <cell r="F230">
            <v>9</v>
          </cell>
          <cell r="G230">
            <v>622</v>
          </cell>
          <cell r="H230">
            <v>9</v>
          </cell>
          <cell r="I230" t="str">
            <v>Not Mapped</v>
          </cell>
          <cell r="J230" t="str">
            <v>None</v>
          </cell>
          <cell r="K230" t="str">
            <v>None</v>
          </cell>
          <cell r="L230" t="str">
            <v>SAEJ1922 Datalink - Abnormal update rate</v>
          </cell>
        </row>
        <row r="231">
          <cell r="A231">
            <v>414</v>
          </cell>
          <cell r="B231">
            <v>54</v>
          </cell>
          <cell r="C231" t="str">
            <v>Not Mapped</v>
          </cell>
          <cell r="D231">
            <v>250</v>
          </cell>
          <cell r="E231">
            <v>0</v>
          </cell>
          <cell r="F231">
            <v>9</v>
          </cell>
          <cell r="G231">
            <v>608</v>
          </cell>
          <cell r="H231">
            <v>9</v>
          </cell>
          <cell r="I231" t="str">
            <v>Not Mapped</v>
          </cell>
          <cell r="J231" t="str">
            <v>None</v>
          </cell>
          <cell r="K231" t="str">
            <v>None</v>
          </cell>
          <cell r="L231" t="str">
            <v>SAEJ1587/J1922 Datalink - Abnormal update rate</v>
          </cell>
        </row>
        <row r="232">
          <cell r="A232">
            <v>415</v>
          </cell>
          <cell r="B232">
            <v>54</v>
          </cell>
          <cell r="C232">
            <v>100</v>
          </cell>
          <cell r="D232" t="str">
            <v>Not Mapped</v>
          </cell>
          <cell r="E232" t="str">
            <v>Not Mapped</v>
          </cell>
          <cell r="F232">
            <v>1</v>
          </cell>
          <cell r="G232">
            <v>100</v>
          </cell>
          <cell r="H232">
            <v>1</v>
          </cell>
          <cell r="I232" t="str">
            <v>Not Mapped</v>
          </cell>
          <cell r="J232" t="str">
            <v>Red</v>
          </cell>
          <cell r="K232" t="str">
            <v>Stop / Shutdown</v>
          </cell>
          <cell r="L232" t="str">
            <v>Engine Oil Rifle Pressure - Data valid but below normal operational range - Most Severe Level</v>
          </cell>
        </row>
        <row r="233">
          <cell r="A233">
            <v>417</v>
          </cell>
          <cell r="B233">
            <v>54</v>
          </cell>
          <cell r="C233" t="str">
            <v>Not Mapped</v>
          </cell>
          <cell r="D233">
            <v>151</v>
          </cell>
          <cell r="E233">
            <v>0</v>
          </cell>
          <cell r="F233">
            <v>7</v>
          </cell>
          <cell r="G233">
            <v>611</v>
          </cell>
          <cell r="H233">
            <v>7</v>
          </cell>
          <cell r="I233" t="str">
            <v>Not Mapped</v>
          </cell>
          <cell r="J233" t="str">
            <v>Amber</v>
          </cell>
          <cell r="K233" t="str">
            <v>Warning</v>
          </cell>
          <cell r="L233" t="str">
            <v>Oil Filter Bypass Valve - Mechanical system not responding or out of adjustment</v>
          </cell>
        </row>
        <row r="234">
          <cell r="A234">
            <v>418</v>
          </cell>
          <cell r="B234">
            <v>54</v>
          </cell>
          <cell r="C234">
            <v>97</v>
          </cell>
          <cell r="D234" t="str">
            <v>Not Mapped</v>
          </cell>
          <cell r="E234" t="str">
            <v>Not Mapped</v>
          </cell>
          <cell r="F234">
            <v>0</v>
          </cell>
          <cell r="G234">
            <v>97</v>
          </cell>
          <cell r="H234">
            <v>15</v>
          </cell>
          <cell r="I234" t="str">
            <v>P2269</v>
          </cell>
          <cell r="J234" t="str">
            <v>Maintenance</v>
          </cell>
          <cell r="K234" t="str">
            <v>Maintenance</v>
          </cell>
          <cell r="L234" t="str">
            <v>Water in Fuel Indicator - Data Valid But Above Normal Operating Range - Least Severe Level</v>
          </cell>
        </row>
        <row r="235">
          <cell r="A235">
            <v>419</v>
          </cell>
          <cell r="B235">
            <v>54</v>
          </cell>
          <cell r="C235" t="str">
            <v>Not Mapped</v>
          </cell>
          <cell r="D235" t="str">
            <v>Not Mapped</v>
          </cell>
          <cell r="E235" t="str">
            <v>Not Mapped</v>
          </cell>
          <cell r="F235">
            <v>2</v>
          </cell>
          <cell r="G235">
            <v>1319</v>
          </cell>
          <cell r="H235">
            <v>2</v>
          </cell>
          <cell r="I235" t="str">
            <v>Not Mapped</v>
          </cell>
          <cell r="J235" t="str">
            <v>Amber</v>
          </cell>
          <cell r="K235" t="str">
            <v>Warning</v>
          </cell>
          <cell r="L235" t="str">
            <v>Intake Manifold Pressure Bank Imbalance - Data erratic, intermittent or incorrect</v>
          </cell>
        </row>
        <row r="236">
          <cell r="A236">
            <v>421</v>
          </cell>
          <cell r="B236">
            <v>54</v>
          </cell>
          <cell r="C236">
            <v>175</v>
          </cell>
          <cell r="D236" t="str">
            <v>Not Mapped</v>
          </cell>
          <cell r="E236" t="str">
            <v>Not Mapped</v>
          </cell>
          <cell r="F236">
            <v>0</v>
          </cell>
          <cell r="G236">
            <v>175</v>
          </cell>
          <cell r="H236">
            <v>16</v>
          </cell>
          <cell r="I236" t="str">
            <v>Not Mapped</v>
          </cell>
          <cell r="J236" t="str">
            <v>Amber</v>
          </cell>
          <cell r="K236" t="str">
            <v>Warning</v>
          </cell>
          <cell r="L236" t="str">
            <v>Engine Oil Temperature - Data Valid But Above Normal Operating Range - Moderately Severe Level</v>
          </cell>
        </row>
        <row r="237">
          <cell r="A237">
            <v>422</v>
          </cell>
          <cell r="B237">
            <v>54</v>
          </cell>
          <cell r="C237">
            <v>111</v>
          </cell>
          <cell r="D237" t="str">
            <v>Not Mapped</v>
          </cell>
          <cell r="E237" t="str">
            <v>Not Mapped</v>
          </cell>
          <cell r="F237">
            <v>2</v>
          </cell>
          <cell r="G237">
            <v>111</v>
          </cell>
          <cell r="H237">
            <v>2</v>
          </cell>
          <cell r="I237" t="str">
            <v>P2557</v>
          </cell>
          <cell r="J237" t="str">
            <v>Amber</v>
          </cell>
          <cell r="K237" t="str">
            <v>Warning</v>
          </cell>
          <cell r="L237" t="str">
            <v>Coolant Level - Data erratic, intermittent or incorrect</v>
          </cell>
        </row>
        <row r="238">
          <cell r="A238">
            <v>423</v>
          </cell>
          <cell r="B238">
            <v>54</v>
          </cell>
          <cell r="C238">
            <v>156</v>
          </cell>
          <cell r="D238" t="str">
            <v>Not Mapped</v>
          </cell>
          <cell r="E238" t="str">
            <v>Not Mapped</v>
          </cell>
          <cell r="F238">
            <v>2</v>
          </cell>
          <cell r="G238">
            <v>156</v>
          </cell>
          <cell r="H238">
            <v>2</v>
          </cell>
          <cell r="I238" t="str">
            <v>Not Mapped</v>
          </cell>
          <cell r="J238" t="str">
            <v>Amber</v>
          </cell>
          <cell r="K238" t="str">
            <v>Warning</v>
          </cell>
          <cell r="L238" t="str">
            <v>Injector Timing Rail 1 Fuel Pressure - Data erratic, intermittent or incorrect</v>
          </cell>
        </row>
        <row r="239">
          <cell r="A239">
            <v>425</v>
          </cell>
          <cell r="B239">
            <v>54</v>
          </cell>
          <cell r="C239">
            <v>175</v>
          </cell>
          <cell r="D239" t="str">
            <v>Not Mapped</v>
          </cell>
          <cell r="E239" t="str">
            <v>Not Mapped</v>
          </cell>
          <cell r="F239">
            <v>2</v>
          </cell>
          <cell r="G239">
            <v>175</v>
          </cell>
          <cell r="H239">
            <v>2</v>
          </cell>
          <cell r="I239" t="str">
            <v>Not Mapped</v>
          </cell>
          <cell r="J239" t="str">
            <v>Amber</v>
          </cell>
          <cell r="K239" t="str">
            <v>Warning</v>
          </cell>
          <cell r="L239" t="str">
            <v>Engine Oil Temperature - Data erratic, intermittent or incorrect</v>
          </cell>
        </row>
        <row r="240">
          <cell r="A240">
            <v>426</v>
          </cell>
          <cell r="B240">
            <v>54</v>
          </cell>
          <cell r="C240" t="str">
            <v>Not Mapped</v>
          </cell>
          <cell r="D240">
            <v>231</v>
          </cell>
          <cell r="E240">
            <v>0</v>
          </cell>
          <cell r="F240">
            <v>2</v>
          </cell>
          <cell r="G240">
            <v>639</v>
          </cell>
          <cell r="H240">
            <v>2</v>
          </cell>
          <cell r="I240" t="str">
            <v>Not Mapped</v>
          </cell>
          <cell r="J240" t="str">
            <v>None</v>
          </cell>
          <cell r="K240" t="str">
            <v>None</v>
          </cell>
          <cell r="L240" t="str">
            <v>J1939 Network #1 - Data erratic, intermittent or incorrect</v>
          </cell>
        </row>
        <row r="241">
          <cell r="A241">
            <v>427</v>
          </cell>
          <cell r="B241">
            <v>54</v>
          </cell>
          <cell r="C241" t="str">
            <v>Not Mapped</v>
          </cell>
          <cell r="D241">
            <v>231</v>
          </cell>
          <cell r="E241">
            <v>0</v>
          </cell>
          <cell r="F241">
            <v>9</v>
          </cell>
          <cell r="G241">
            <v>639</v>
          </cell>
          <cell r="H241">
            <v>9</v>
          </cell>
          <cell r="I241" t="str">
            <v>Not Mapped</v>
          </cell>
          <cell r="J241" t="str">
            <v>None</v>
          </cell>
          <cell r="K241" t="str">
            <v>None</v>
          </cell>
          <cell r="L241" t="str">
            <v>SAE J1939 Datalink - Abnormal update rate</v>
          </cell>
        </row>
        <row r="242">
          <cell r="A242">
            <v>428</v>
          </cell>
          <cell r="B242">
            <v>54</v>
          </cell>
          <cell r="C242">
            <v>97</v>
          </cell>
          <cell r="D242" t="str">
            <v>Not Mapped</v>
          </cell>
          <cell r="E242" t="str">
            <v>Not Mapped</v>
          </cell>
          <cell r="F242">
            <v>3</v>
          </cell>
          <cell r="G242">
            <v>97</v>
          </cell>
          <cell r="H242">
            <v>3</v>
          </cell>
          <cell r="I242" t="str">
            <v>P2267</v>
          </cell>
          <cell r="J242" t="str">
            <v>Amber</v>
          </cell>
          <cell r="K242" t="str">
            <v>Warning</v>
          </cell>
          <cell r="L242" t="str">
            <v>Water in Fuel Indicator Sensor Circuit - Voltage above normal, or shorted to high source</v>
          </cell>
        </row>
        <row r="243">
          <cell r="A243">
            <v>429</v>
          </cell>
          <cell r="B243">
            <v>54</v>
          </cell>
          <cell r="C243">
            <v>97</v>
          </cell>
          <cell r="D243" t="str">
            <v>Not Mapped</v>
          </cell>
          <cell r="E243" t="str">
            <v>Not Mapped</v>
          </cell>
          <cell r="F243">
            <v>4</v>
          </cell>
          <cell r="G243">
            <v>97</v>
          </cell>
          <cell r="H243">
            <v>4</v>
          </cell>
          <cell r="I243" t="str">
            <v>P2266</v>
          </cell>
          <cell r="J243" t="str">
            <v>Amber</v>
          </cell>
          <cell r="K243" t="str">
            <v>Warning</v>
          </cell>
          <cell r="L243" t="str">
            <v>Water in Fuel Indicator Sensor Circuit - Voltage below normal, or shorted to low source</v>
          </cell>
        </row>
        <row r="244">
          <cell r="A244">
            <v>431</v>
          </cell>
          <cell r="B244">
            <v>54</v>
          </cell>
          <cell r="C244" t="str">
            <v>Not Mapped</v>
          </cell>
          <cell r="D244">
            <v>230</v>
          </cell>
          <cell r="E244">
            <v>0</v>
          </cell>
          <cell r="F244">
            <v>2</v>
          </cell>
          <cell r="G244">
            <v>558</v>
          </cell>
          <cell r="H244">
            <v>2</v>
          </cell>
          <cell r="I244" t="str">
            <v>P2127</v>
          </cell>
          <cell r="J244" t="str">
            <v>Amber</v>
          </cell>
          <cell r="K244" t="str">
            <v>Warning</v>
          </cell>
          <cell r="L244" t="str">
            <v>Accelerator Pedal or Lever Idle Validation Switch - Data erratic, intermittent or incorrect</v>
          </cell>
        </row>
        <row r="245">
          <cell r="A245">
            <v>432</v>
          </cell>
          <cell r="B245">
            <v>54</v>
          </cell>
          <cell r="C245" t="str">
            <v>Not Mapped</v>
          </cell>
          <cell r="D245">
            <v>230</v>
          </cell>
          <cell r="E245">
            <v>0</v>
          </cell>
          <cell r="F245">
            <v>13</v>
          </cell>
          <cell r="G245">
            <v>558</v>
          </cell>
          <cell r="H245">
            <v>13</v>
          </cell>
          <cell r="I245" t="str">
            <v>P2121</v>
          </cell>
          <cell r="J245" t="str">
            <v>Red</v>
          </cell>
          <cell r="K245" t="str">
            <v>Stop / Shutdown</v>
          </cell>
          <cell r="L245" t="str">
            <v>Accelerator Pedal or Lever Idle Validation Switch Circuit - Out of Calibration</v>
          </cell>
        </row>
        <row r="246">
          <cell r="A246">
            <v>434</v>
          </cell>
          <cell r="B246">
            <v>54</v>
          </cell>
          <cell r="C246" t="str">
            <v>Not Mapped</v>
          </cell>
          <cell r="D246">
            <v>251</v>
          </cell>
          <cell r="E246">
            <v>0</v>
          </cell>
          <cell r="F246">
            <v>2</v>
          </cell>
          <cell r="G246">
            <v>627</v>
          </cell>
          <cell r="H246">
            <v>2</v>
          </cell>
          <cell r="I246" t="str">
            <v>Not Mapped</v>
          </cell>
          <cell r="J246" t="str">
            <v>Amber</v>
          </cell>
          <cell r="K246" t="str">
            <v>Warning</v>
          </cell>
          <cell r="L246" t="str">
            <v>Power Supply Lost With Ignition On - Data erratic, intermittent or incorrect</v>
          </cell>
        </row>
        <row r="247">
          <cell r="A247">
            <v>435</v>
          </cell>
          <cell r="B247">
            <v>54</v>
          </cell>
          <cell r="C247">
            <v>100</v>
          </cell>
          <cell r="D247" t="str">
            <v>Not Mapped</v>
          </cell>
          <cell r="E247" t="str">
            <v>Not Mapped</v>
          </cell>
          <cell r="F247">
            <v>2</v>
          </cell>
          <cell r="G247">
            <v>100</v>
          </cell>
          <cell r="H247">
            <v>2</v>
          </cell>
          <cell r="I247" t="str">
            <v>P0521</v>
          </cell>
          <cell r="J247" t="str">
            <v>Amber</v>
          </cell>
          <cell r="K247" t="str">
            <v>Warning</v>
          </cell>
          <cell r="L247" t="str">
            <v>Engine Oil Rifle Pressure - Data erratic, intermittent or incorrect</v>
          </cell>
        </row>
        <row r="248">
          <cell r="A248">
            <v>436</v>
          </cell>
          <cell r="B248">
            <v>54</v>
          </cell>
          <cell r="C248">
            <v>105</v>
          </cell>
          <cell r="D248" t="str">
            <v>Not Mapped</v>
          </cell>
          <cell r="E248" t="str">
            <v>Not Mapped</v>
          </cell>
          <cell r="F248">
            <v>2</v>
          </cell>
          <cell r="G248">
            <v>105</v>
          </cell>
          <cell r="H248">
            <v>2</v>
          </cell>
          <cell r="I248" t="str">
            <v>P0111</v>
          </cell>
          <cell r="J248" t="str">
            <v>Amber</v>
          </cell>
          <cell r="K248" t="str">
            <v>Warning</v>
          </cell>
          <cell r="L248" t="str">
            <v>Intake Manifold 1 Temperature - Data erratic, intermittent or incorrect</v>
          </cell>
        </row>
        <row r="249">
          <cell r="A249">
            <v>437</v>
          </cell>
          <cell r="B249">
            <v>54</v>
          </cell>
          <cell r="C249" t="str">
            <v>Not Mapped</v>
          </cell>
          <cell r="D249" t="str">
            <v>Not Mapped</v>
          </cell>
          <cell r="E249" t="str">
            <v>Not Mapped</v>
          </cell>
          <cell r="F249">
            <v>2</v>
          </cell>
          <cell r="G249">
            <v>1131</v>
          </cell>
          <cell r="H249">
            <v>2</v>
          </cell>
          <cell r="I249" t="str">
            <v>P007E</v>
          </cell>
          <cell r="J249" t="str">
            <v>Amber</v>
          </cell>
          <cell r="K249" t="str">
            <v>Warning</v>
          </cell>
          <cell r="L249" t="str">
            <v>Intake Manifold 2 Temperature - Data erratic, intermittent or incorrect</v>
          </cell>
        </row>
        <row r="250">
          <cell r="A250">
            <v>438</v>
          </cell>
          <cell r="B250">
            <v>54</v>
          </cell>
          <cell r="C250" t="str">
            <v>Not Mapped</v>
          </cell>
          <cell r="D250" t="str">
            <v>Not Mapped</v>
          </cell>
          <cell r="E250" t="str">
            <v>Not Mapped</v>
          </cell>
          <cell r="F250">
            <v>2</v>
          </cell>
          <cell r="G250">
            <v>1132</v>
          </cell>
          <cell r="H250">
            <v>2</v>
          </cell>
          <cell r="I250" t="str">
            <v>Not Mapped</v>
          </cell>
          <cell r="J250" t="str">
            <v>Amber</v>
          </cell>
          <cell r="K250" t="str">
            <v>Warning</v>
          </cell>
          <cell r="L250" t="str">
            <v>Intake Manifold 3 Temperature - Data erratic, intermittent or incorrect</v>
          </cell>
        </row>
        <row r="251">
          <cell r="A251">
            <v>439</v>
          </cell>
          <cell r="B251">
            <v>54</v>
          </cell>
          <cell r="C251" t="str">
            <v>Not Mapped</v>
          </cell>
          <cell r="D251" t="str">
            <v>Not Mapped</v>
          </cell>
          <cell r="E251" t="str">
            <v>Not Mapped</v>
          </cell>
          <cell r="F251">
            <v>2</v>
          </cell>
          <cell r="G251">
            <v>1133</v>
          </cell>
          <cell r="H251">
            <v>2</v>
          </cell>
          <cell r="I251" t="str">
            <v>Not Mapped</v>
          </cell>
          <cell r="J251" t="str">
            <v>Amber</v>
          </cell>
          <cell r="K251" t="str">
            <v>Warning</v>
          </cell>
          <cell r="L251" t="str">
            <v>Intake Manifold 4 Temperature - Data erratic, intermittent or incorrect</v>
          </cell>
        </row>
        <row r="252">
          <cell r="A252">
            <v>441</v>
          </cell>
          <cell r="B252">
            <v>54</v>
          </cell>
          <cell r="C252">
            <v>168</v>
          </cell>
          <cell r="D252" t="str">
            <v>Not Mapped</v>
          </cell>
          <cell r="E252" t="str">
            <v>Not Mapped</v>
          </cell>
          <cell r="F252">
            <v>1</v>
          </cell>
          <cell r="G252">
            <v>168</v>
          </cell>
          <cell r="H252">
            <v>18</v>
          </cell>
          <cell r="I252" t="str">
            <v>P0562</v>
          </cell>
          <cell r="J252" t="str">
            <v>Amber</v>
          </cell>
          <cell r="K252" t="str">
            <v>Warning</v>
          </cell>
          <cell r="L252" t="str">
            <v>Battery 1 Voltage - Data Valid But Below Normal Operating Range - Moderately Severe Level</v>
          </cell>
        </row>
        <row r="253">
          <cell r="A253">
            <v>442</v>
          </cell>
          <cell r="B253">
            <v>54</v>
          </cell>
          <cell r="C253">
            <v>168</v>
          </cell>
          <cell r="D253" t="str">
            <v>Not Mapped</v>
          </cell>
          <cell r="E253" t="str">
            <v>Not Mapped</v>
          </cell>
          <cell r="F253">
            <v>0</v>
          </cell>
          <cell r="G253">
            <v>168</v>
          </cell>
          <cell r="H253">
            <v>16</v>
          </cell>
          <cell r="I253" t="str">
            <v>P0563</v>
          </cell>
          <cell r="J253" t="str">
            <v>Amber</v>
          </cell>
          <cell r="K253" t="str">
            <v>Warning</v>
          </cell>
          <cell r="L253" t="str">
            <v>Battery 1 Voltage - Data Valid But Above Normal Operating Range - Moderately Severe Level</v>
          </cell>
        </row>
        <row r="254">
          <cell r="A254">
            <v>443</v>
          </cell>
          <cell r="B254">
            <v>54</v>
          </cell>
          <cell r="C254" t="str">
            <v>Not Mapped</v>
          </cell>
          <cell r="D254">
            <v>221</v>
          </cell>
          <cell r="E254">
            <v>0</v>
          </cell>
          <cell r="F254">
            <v>4</v>
          </cell>
          <cell r="G254">
            <v>1043</v>
          </cell>
          <cell r="H254">
            <v>4</v>
          </cell>
          <cell r="I254" t="str">
            <v>P0698</v>
          </cell>
          <cell r="J254" t="str">
            <v>Amber</v>
          </cell>
          <cell r="K254" t="str">
            <v>Warning</v>
          </cell>
          <cell r="L254" t="str">
            <v>Accelerator Pedal or Lever Position Sensor Supply Voltage Circuit - Voltage below normal, or shorted to low source</v>
          </cell>
        </row>
        <row r="255">
          <cell r="A255">
            <v>444</v>
          </cell>
          <cell r="B255">
            <v>54</v>
          </cell>
          <cell r="C255" t="str">
            <v>Not Mapped</v>
          </cell>
          <cell r="D255">
            <v>232</v>
          </cell>
          <cell r="E255">
            <v>0</v>
          </cell>
          <cell r="F255">
            <v>1</v>
          </cell>
          <cell r="G255">
            <v>3513</v>
          </cell>
          <cell r="H255">
            <v>18</v>
          </cell>
          <cell r="I255" t="str">
            <v>Not Mapped</v>
          </cell>
          <cell r="J255" t="str">
            <v>Amber</v>
          </cell>
          <cell r="K255" t="str">
            <v>Warning</v>
          </cell>
          <cell r="L255" t="str">
            <v>Sensor Supply 5 - Data Valid But Below Normal Operating Range - Moderately Severe Level</v>
          </cell>
        </row>
        <row r="256">
          <cell r="A256">
            <v>445</v>
          </cell>
          <cell r="B256">
            <v>54</v>
          </cell>
          <cell r="C256" t="str">
            <v>Not Mapped</v>
          </cell>
          <cell r="D256">
            <v>232</v>
          </cell>
          <cell r="E256">
            <v>0</v>
          </cell>
          <cell r="F256">
            <v>3</v>
          </cell>
          <cell r="G256">
            <v>620</v>
          </cell>
          <cell r="H256">
            <v>3</v>
          </cell>
          <cell r="I256" t="str">
            <v>Not Mapped</v>
          </cell>
          <cell r="J256" t="str">
            <v>Amber</v>
          </cell>
          <cell r="K256" t="str">
            <v>Warning</v>
          </cell>
          <cell r="L256" t="str">
            <v>Auxiliary Switch Supply - Voltage above normal, or shorted to high source</v>
          </cell>
        </row>
        <row r="257">
          <cell r="A257">
            <v>446</v>
          </cell>
          <cell r="B257">
            <v>54</v>
          </cell>
          <cell r="C257" t="str">
            <v>Not Mapped</v>
          </cell>
          <cell r="D257">
            <v>151</v>
          </cell>
          <cell r="E257">
            <v>0</v>
          </cell>
          <cell r="F257">
            <v>11</v>
          </cell>
          <cell r="G257">
            <v>611</v>
          </cell>
          <cell r="H257">
            <v>31</v>
          </cell>
          <cell r="I257" t="str">
            <v>Not Mapped</v>
          </cell>
          <cell r="J257" t="str">
            <v>Amber</v>
          </cell>
          <cell r="K257" t="str">
            <v>Warning</v>
          </cell>
          <cell r="L257" t="str">
            <v>GSP Communication Failure - Condition Exists</v>
          </cell>
        </row>
        <row r="258">
          <cell r="A258">
            <v>447</v>
          </cell>
          <cell r="B258">
            <v>54</v>
          </cell>
          <cell r="C258" t="str">
            <v>Not Mapped</v>
          </cell>
          <cell r="D258">
            <v>151</v>
          </cell>
          <cell r="E258">
            <v>0</v>
          </cell>
          <cell r="F258">
            <v>11</v>
          </cell>
          <cell r="G258">
            <v>611</v>
          </cell>
          <cell r="H258">
            <v>31</v>
          </cell>
          <cell r="I258" t="str">
            <v>Not Mapped</v>
          </cell>
          <cell r="J258" t="str">
            <v>Amber</v>
          </cell>
          <cell r="K258" t="str">
            <v>Warning</v>
          </cell>
          <cell r="L258" t="str">
            <v>RPC number not Supported - Condition Exists</v>
          </cell>
        </row>
        <row r="259">
          <cell r="A259">
            <v>448</v>
          </cell>
          <cell r="B259">
            <v>54</v>
          </cell>
          <cell r="C259" t="str">
            <v>Not Mapped</v>
          </cell>
          <cell r="D259">
            <v>151</v>
          </cell>
          <cell r="E259">
            <v>0</v>
          </cell>
          <cell r="F259">
            <v>11</v>
          </cell>
          <cell r="G259">
            <v>611</v>
          </cell>
          <cell r="H259">
            <v>31</v>
          </cell>
          <cell r="I259" t="str">
            <v>Not Mapped</v>
          </cell>
          <cell r="J259" t="str">
            <v>Amber</v>
          </cell>
          <cell r="K259" t="str">
            <v>Warning</v>
          </cell>
          <cell r="L259" t="str">
            <v>RPC Argument Mismatch - Condition Exists</v>
          </cell>
        </row>
        <row r="260">
          <cell r="A260">
            <v>449</v>
          </cell>
          <cell r="B260">
            <v>54</v>
          </cell>
          <cell r="C260">
            <v>157</v>
          </cell>
          <cell r="D260" t="str">
            <v>Not Mapped</v>
          </cell>
          <cell r="E260" t="str">
            <v>Not Mapped</v>
          </cell>
          <cell r="F260">
            <v>0</v>
          </cell>
          <cell r="G260">
            <v>157</v>
          </cell>
          <cell r="H260">
            <v>0</v>
          </cell>
          <cell r="I260" t="str">
            <v>Not Mapped</v>
          </cell>
          <cell r="J260" t="str">
            <v>Red</v>
          </cell>
          <cell r="K260" t="str">
            <v>Stop / Shutdown</v>
          </cell>
          <cell r="L260" t="str">
            <v>Injector Metering Rail 1 Pressure - Data valid but above normal operational range - Most Severe Level</v>
          </cell>
        </row>
        <row r="261">
          <cell r="A261">
            <v>451</v>
          </cell>
          <cell r="B261">
            <v>54</v>
          </cell>
          <cell r="C261">
            <v>157</v>
          </cell>
          <cell r="D261" t="str">
            <v>Not Mapped</v>
          </cell>
          <cell r="E261" t="str">
            <v>Not Mapped</v>
          </cell>
          <cell r="F261">
            <v>3</v>
          </cell>
          <cell r="G261">
            <v>157</v>
          </cell>
          <cell r="H261">
            <v>3</v>
          </cell>
          <cell r="I261" t="str">
            <v>P0193</v>
          </cell>
          <cell r="J261" t="str">
            <v>Amber</v>
          </cell>
          <cell r="K261" t="str">
            <v>Warning</v>
          </cell>
          <cell r="L261" t="str">
            <v>Injector Metering Rail 1 Pressure Sensor Circuit - Voltage above normal, or shorted to high source</v>
          </cell>
        </row>
        <row r="262">
          <cell r="A262">
            <v>452</v>
          </cell>
          <cell r="B262">
            <v>54</v>
          </cell>
          <cell r="C262">
            <v>157</v>
          </cell>
          <cell r="D262" t="str">
            <v>Not Mapped</v>
          </cell>
          <cell r="E262" t="str">
            <v>Not Mapped</v>
          </cell>
          <cell r="F262">
            <v>4</v>
          </cell>
          <cell r="G262">
            <v>157</v>
          </cell>
          <cell r="H262">
            <v>4</v>
          </cell>
          <cell r="I262" t="str">
            <v>P0192</v>
          </cell>
          <cell r="J262" t="str">
            <v>Amber</v>
          </cell>
          <cell r="K262" t="str">
            <v>Warning</v>
          </cell>
          <cell r="L262" t="str">
            <v>Injector Metering Rail 1 Pressure Sensor Circuit - Voltage below normal, or shorted to low source</v>
          </cell>
        </row>
        <row r="263">
          <cell r="A263">
            <v>453</v>
          </cell>
          <cell r="B263">
            <v>54</v>
          </cell>
          <cell r="C263">
            <v>149</v>
          </cell>
          <cell r="D263" t="str">
            <v>Not Mapped</v>
          </cell>
          <cell r="E263" t="str">
            <v>Not Mapped</v>
          </cell>
          <cell r="F263">
            <v>3</v>
          </cell>
          <cell r="G263">
            <v>1241</v>
          </cell>
          <cell r="H263">
            <v>3</v>
          </cell>
          <cell r="I263" t="str">
            <v>Not Mapped</v>
          </cell>
          <cell r="J263" t="str">
            <v>Amber</v>
          </cell>
          <cell r="K263" t="str">
            <v>Warning</v>
          </cell>
          <cell r="L263" t="str">
            <v>Gas Mass Flow 1 Sensor Circuit - Voltage above normal, or shorted to high source</v>
          </cell>
        </row>
        <row r="264">
          <cell r="A264">
            <v>454</v>
          </cell>
          <cell r="B264">
            <v>54</v>
          </cell>
          <cell r="C264">
            <v>149</v>
          </cell>
          <cell r="D264" t="str">
            <v>Not Mapped</v>
          </cell>
          <cell r="E264" t="str">
            <v>Not Mapped</v>
          </cell>
          <cell r="F264">
            <v>4</v>
          </cell>
          <cell r="G264">
            <v>1241</v>
          </cell>
          <cell r="H264">
            <v>4</v>
          </cell>
          <cell r="I264" t="str">
            <v>Not Mapped</v>
          </cell>
          <cell r="J264" t="str">
            <v>Amber</v>
          </cell>
          <cell r="K264" t="str">
            <v>Warning</v>
          </cell>
          <cell r="L264" t="str">
            <v>Gas Mass Flow 1 Sensor Circuit - Voltage below normal, or shorted to low source</v>
          </cell>
        </row>
        <row r="265">
          <cell r="A265">
            <v>455</v>
          </cell>
          <cell r="B265">
            <v>54</v>
          </cell>
          <cell r="C265" t="str">
            <v>Not Mapped</v>
          </cell>
          <cell r="D265">
            <v>18</v>
          </cell>
          <cell r="E265">
            <v>128</v>
          </cell>
          <cell r="F265">
            <v>3</v>
          </cell>
          <cell r="G265">
            <v>633</v>
          </cell>
          <cell r="H265">
            <v>3</v>
          </cell>
          <cell r="I265" t="str">
            <v>Not Mapped</v>
          </cell>
          <cell r="J265" t="str">
            <v>Red</v>
          </cell>
          <cell r="K265" t="str">
            <v>Stop / Shutdown</v>
          </cell>
          <cell r="L265" t="str">
            <v>Electronic Fuel Injection Control Valve Circuit - Voltage above normal, or shorted to high source</v>
          </cell>
        </row>
        <row r="266">
          <cell r="A266">
            <v>456</v>
          </cell>
          <cell r="B266">
            <v>54</v>
          </cell>
          <cell r="C266">
            <v>94</v>
          </cell>
          <cell r="D266" t="str">
            <v>Not Mapped</v>
          </cell>
          <cell r="E266" t="str">
            <v>Not Mapped</v>
          </cell>
          <cell r="F266">
            <v>10</v>
          </cell>
          <cell r="G266">
            <v>94</v>
          </cell>
          <cell r="H266">
            <v>10</v>
          </cell>
          <cell r="I266" t="str">
            <v>Not Mapped</v>
          </cell>
          <cell r="J266" t="str">
            <v>Amber</v>
          </cell>
          <cell r="K266" t="str">
            <v>Warning</v>
          </cell>
          <cell r="L266" t="str">
            <v>Fuel Delivery Pressure - Abnormal rate of change</v>
          </cell>
        </row>
        <row r="267">
          <cell r="A267">
            <v>457</v>
          </cell>
          <cell r="B267">
            <v>54</v>
          </cell>
          <cell r="C267">
            <v>156</v>
          </cell>
          <cell r="D267" t="str">
            <v>Not Mapped</v>
          </cell>
          <cell r="E267" t="str">
            <v>Not Mapped</v>
          </cell>
          <cell r="F267">
            <v>10</v>
          </cell>
          <cell r="G267">
            <v>156</v>
          </cell>
          <cell r="H267">
            <v>10</v>
          </cell>
          <cell r="I267" t="str">
            <v>Not Mapped</v>
          </cell>
          <cell r="J267" t="str">
            <v>Amber</v>
          </cell>
          <cell r="K267" t="str">
            <v>Warning</v>
          </cell>
          <cell r="L267" t="str">
            <v>Injector Timing Rail 1 Fuel Pressure - Abnormal rate of change</v>
          </cell>
        </row>
        <row r="268">
          <cell r="A268">
            <v>458</v>
          </cell>
          <cell r="B268">
            <v>54</v>
          </cell>
          <cell r="C268" t="str">
            <v>Not Mapped</v>
          </cell>
          <cell r="D268">
            <v>67</v>
          </cell>
          <cell r="E268">
            <v>128</v>
          </cell>
          <cell r="F268">
            <v>3</v>
          </cell>
          <cell r="G268">
            <v>726</v>
          </cell>
          <cell r="H268">
            <v>3</v>
          </cell>
          <cell r="I268" t="str">
            <v>Not Mapped</v>
          </cell>
          <cell r="J268" t="str">
            <v>Red</v>
          </cell>
          <cell r="K268" t="str">
            <v>Stop / Shutdown</v>
          </cell>
          <cell r="L268" t="str">
            <v>Ignition Timing Signal Circuit - Voltage above normal, or shorted to high source</v>
          </cell>
        </row>
        <row r="269">
          <cell r="A269">
            <v>459</v>
          </cell>
          <cell r="B269">
            <v>54</v>
          </cell>
          <cell r="C269" t="str">
            <v>Not Mapped</v>
          </cell>
          <cell r="D269">
            <v>67</v>
          </cell>
          <cell r="E269">
            <v>128</v>
          </cell>
          <cell r="F269">
            <v>4</v>
          </cell>
          <cell r="G269">
            <v>726</v>
          </cell>
          <cell r="H269">
            <v>4</v>
          </cell>
          <cell r="I269" t="str">
            <v>Not Mapped</v>
          </cell>
          <cell r="J269" t="str">
            <v>Red</v>
          </cell>
          <cell r="K269" t="str">
            <v>Stop / Shutdown</v>
          </cell>
          <cell r="L269" t="str">
            <v>Ignition Timing Signal Circuit - Voltage below normal, or shorted to low source</v>
          </cell>
        </row>
        <row r="270">
          <cell r="A270">
            <v>461</v>
          </cell>
          <cell r="B270">
            <v>54</v>
          </cell>
          <cell r="C270" t="str">
            <v>Not Mapped</v>
          </cell>
          <cell r="D270">
            <v>66</v>
          </cell>
          <cell r="E270">
            <v>128</v>
          </cell>
          <cell r="F270">
            <v>3</v>
          </cell>
          <cell r="G270">
            <v>725</v>
          </cell>
          <cell r="H270">
            <v>3</v>
          </cell>
          <cell r="I270" t="str">
            <v>Not Mapped</v>
          </cell>
          <cell r="J270" t="str">
            <v>Red</v>
          </cell>
          <cell r="K270" t="str">
            <v>Stop / Shutdown</v>
          </cell>
          <cell r="L270" t="str">
            <v>Ignition Control Signal Circuit - Voltage above normal, or shorted to high source</v>
          </cell>
        </row>
        <row r="271">
          <cell r="A271">
            <v>462</v>
          </cell>
          <cell r="B271">
            <v>54</v>
          </cell>
          <cell r="C271" t="str">
            <v>Not Mapped</v>
          </cell>
          <cell r="D271">
            <v>66</v>
          </cell>
          <cell r="E271">
            <v>128</v>
          </cell>
          <cell r="F271">
            <v>4</v>
          </cell>
          <cell r="G271">
            <v>725</v>
          </cell>
          <cell r="H271">
            <v>4</v>
          </cell>
          <cell r="I271" t="str">
            <v>Not Mapped</v>
          </cell>
          <cell r="J271" t="str">
            <v>Red</v>
          </cell>
          <cell r="K271" t="str">
            <v>Stop / Shutdown</v>
          </cell>
          <cell r="L271" t="str">
            <v>Ignition Control Signal Circuit - Voltage below normal, or shorted to low source</v>
          </cell>
        </row>
        <row r="272">
          <cell r="A272">
            <v>463</v>
          </cell>
          <cell r="B272">
            <v>54</v>
          </cell>
          <cell r="C272" t="str">
            <v>Not Mapped</v>
          </cell>
          <cell r="D272">
            <v>65</v>
          </cell>
          <cell r="E272">
            <v>128</v>
          </cell>
          <cell r="F272">
            <v>3</v>
          </cell>
          <cell r="G272">
            <v>724</v>
          </cell>
          <cell r="H272">
            <v>3</v>
          </cell>
          <cell r="I272" t="str">
            <v>P0132</v>
          </cell>
          <cell r="J272" t="str">
            <v>None</v>
          </cell>
          <cell r="K272" t="str">
            <v>None</v>
          </cell>
          <cell r="L272" t="str">
            <v>Engine Heated Oxygen Sensor Circuit - Voltage above normal, or shorted to high source</v>
          </cell>
        </row>
        <row r="273">
          <cell r="A273">
            <v>464</v>
          </cell>
          <cell r="B273">
            <v>54</v>
          </cell>
          <cell r="C273" t="str">
            <v>Not Mapped</v>
          </cell>
          <cell r="D273">
            <v>65</v>
          </cell>
          <cell r="E273">
            <v>128</v>
          </cell>
          <cell r="F273">
            <v>4</v>
          </cell>
          <cell r="G273">
            <v>724</v>
          </cell>
          <cell r="H273">
            <v>4</v>
          </cell>
          <cell r="I273" t="str">
            <v>P0131</v>
          </cell>
          <cell r="J273" t="str">
            <v>None</v>
          </cell>
          <cell r="K273" t="str">
            <v>None</v>
          </cell>
          <cell r="L273" t="str">
            <v>Engine Heated Oxygen Sensor Circuit - Voltage below normal, or shorted to low source</v>
          </cell>
        </row>
        <row r="274">
          <cell r="A274">
            <v>465</v>
          </cell>
          <cell r="B274">
            <v>54</v>
          </cell>
          <cell r="C274" t="str">
            <v>Not Mapped</v>
          </cell>
          <cell r="D274">
            <v>32</v>
          </cell>
          <cell r="E274">
            <v>128</v>
          </cell>
          <cell r="F274">
            <v>3</v>
          </cell>
          <cell r="G274">
            <v>1188</v>
          </cell>
          <cell r="H274">
            <v>3</v>
          </cell>
          <cell r="I274" t="str">
            <v>Not Mapped</v>
          </cell>
          <cell r="J274" t="str">
            <v>Amber</v>
          </cell>
          <cell r="K274" t="str">
            <v>Warning</v>
          </cell>
          <cell r="L274" t="str">
            <v>Turbocharger 1 Wastegate Control Circuit - Voltage above normal, or shorted to high source</v>
          </cell>
        </row>
        <row r="275">
          <cell r="A275">
            <v>466</v>
          </cell>
          <cell r="B275">
            <v>54</v>
          </cell>
          <cell r="C275" t="str">
            <v>Not Mapped</v>
          </cell>
          <cell r="D275">
            <v>32</v>
          </cell>
          <cell r="E275">
            <v>128</v>
          </cell>
          <cell r="F275">
            <v>4</v>
          </cell>
          <cell r="G275">
            <v>1188</v>
          </cell>
          <cell r="H275">
            <v>4</v>
          </cell>
          <cell r="I275" t="str">
            <v>P0243</v>
          </cell>
          <cell r="J275" t="str">
            <v>Amber</v>
          </cell>
          <cell r="K275" t="str">
            <v>Warning</v>
          </cell>
          <cell r="L275" t="str">
            <v>Turbocharger 1 Wastegate Control Circuit - Voltage below normal, or shorted to low source</v>
          </cell>
        </row>
        <row r="276">
          <cell r="A276">
            <v>467</v>
          </cell>
          <cell r="B276">
            <v>54</v>
          </cell>
          <cell r="C276" t="str">
            <v>Not Mapped</v>
          </cell>
          <cell r="D276">
            <v>20</v>
          </cell>
          <cell r="E276">
            <v>128</v>
          </cell>
          <cell r="F276">
            <v>2</v>
          </cell>
          <cell r="G276">
            <v>635</v>
          </cell>
          <cell r="H276">
            <v>2</v>
          </cell>
          <cell r="I276" t="str">
            <v>Not Mapped</v>
          </cell>
          <cell r="J276" t="str">
            <v>Amber</v>
          </cell>
          <cell r="K276" t="str">
            <v>Warning</v>
          </cell>
          <cell r="L276" t="str">
            <v>Engine Timing Actuator Driver - Data erratic, intermittent or incorrect</v>
          </cell>
        </row>
        <row r="277">
          <cell r="A277">
            <v>469</v>
          </cell>
          <cell r="B277">
            <v>54</v>
          </cell>
          <cell r="C277" t="str">
            <v>Not Mapped</v>
          </cell>
          <cell r="D277">
            <v>215</v>
          </cell>
          <cell r="E277">
            <v>0</v>
          </cell>
          <cell r="F277">
            <v>2</v>
          </cell>
          <cell r="G277">
            <v>1662</v>
          </cell>
          <cell r="H277">
            <v>2</v>
          </cell>
          <cell r="I277" t="str">
            <v>Not Mapped</v>
          </cell>
          <cell r="J277" t="str">
            <v>Amber</v>
          </cell>
          <cell r="K277" t="str">
            <v>Warning</v>
          </cell>
          <cell r="L277" t="str">
            <v>Vehicle Cab Temperature Thermostat - Data erratic, intermittent or incorrect</v>
          </cell>
        </row>
        <row r="278">
          <cell r="A278">
            <v>471</v>
          </cell>
          <cell r="B278">
            <v>54</v>
          </cell>
          <cell r="C278">
            <v>98</v>
          </cell>
          <cell r="D278" t="str">
            <v>Not Mapped</v>
          </cell>
          <cell r="E278" t="str">
            <v>Not Mapped</v>
          </cell>
          <cell r="F278">
            <v>1</v>
          </cell>
          <cell r="G278">
            <v>98</v>
          </cell>
          <cell r="H278">
            <v>17</v>
          </cell>
          <cell r="I278" t="str">
            <v>Not Mapped</v>
          </cell>
          <cell r="J278" t="str">
            <v>Maintenance</v>
          </cell>
          <cell r="K278" t="str">
            <v>Maintenance</v>
          </cell>
          <cell r="L278" t="str">
            <v>Engine Oil Level - Data Valid But Below Normal Operating Range - Least Severe Level</v>
          </cell>
        </row>
        <row r="279">
          <cell r="A279">
            <v>472</v>
          </cell>
          <cell r="B279">
            <v>54</v>
          </cell>
          <cell r="C279">
            <v>17</v>
          </cell>
          <cell r="D279" t="str">
            <v>Not Mapped</v>
          </cell>
          <cell r="E279" t="str">
            <v>Not Mapped</v>
          </cell>
          <cell r="F279">
            <v>2</v>
          </cell>
          <cell r="G279">
            <v>1380</v>
          </cell>
          <cell r="H279">
            <v>2</v>
          </cell>
          <cell r="I279" t="str">
            <v>Not Mapped</v>
          </cell>
          <cell r="J279" t="str">
            <v>Maintenance</v>
          </cell>
          <cell r="K279" t="str">
            <v>Maintenance</v>
          </cell>
          <cell r="L279" t="str">
            <v>Engine Oil Level Remote Reservoir - Data erratic, intermittent or incorrect</v>
          </cell>
        </row>
        <row r="280">
          <cell r="A280">
            <v>473</v>
          </cell>
          <cell r="B280">
            <v>54</v>
          </cell>
          <cell r="C280">
            <v>17</v>
          </cell>
          <cell r="D280" t="str">
            <v>Not Mapped</v>
          </cell>
          <cell r="E280" t="str">
            <v>Not Mapped</v>
          </cell>
          <cell r="F280">
            <v>2</v>
          </cell>
          <cell r="G280">
            <v>1380</v>
          </cell>
          <cell r="H280">
            <v>2</v>
          </cell>
          <cell r="I280" t="str">
            <v>Not Mapped</v>
          </cell>
          <cell r="J280" t="str">
            <v>Amber</v>
          </cell>
          <cell r="K280" t="str">
            <v>Warning</v>
          </cell>
          <cell r="L280" t="str">
            <v>Engine Oil Level Remote Reservoir - Data erratic, intermittent or incorrect</v>
          </cell>
        </row>
        <row r="281">
          <cell r="A281">
            <v>474</v>
          </cell>
          <cell r="B281">
            <v>54</v>
          </cell>
          <cell r="C281" t="str">
            <v>Not Mapped</v>
          </cell>
          <cell r="D281">
            <v>128</v>
          </cell>
          <cell r="E281">
            <v>128</v>
          </cell>
          <cell r="F281">
            <v>2</v>
          </cell>
          <cell r="G281">
            <v>1321</v>
          </cell>
          <cell r="H281">
            <v>2</v>
          </cell>
          <cell r="I281" t="str">
            <v>Not Mapped</v>
          </cell>
          <cell r="J281" t="str">
            <v>Amber</v>
          </cell>
          <cell r="K281" t="str">
            <v>Warning</v>
          </cell>
          <cell r="L281" t="str">
            <v>Starter Solenoid Lockout Relay Driver - Data erratic, intermittent or incorrect</v>
          </cell>
        </row>
        <row r="282">
          <cell r="A282">
            <v>475</v>
          </cell>
          <cell r="B282">
            <v>54</v>
          </cell>
          <cell r="C282" t="str">
            <v>Not Mapped</v>
          </cell>
          <cell r="D282">
            <v>89</v>
          </cell>
          <cell r="E282">
            <v>128</v>
          </cell>
          <cell r="F282">
            <v>4</v>
          </cell>
          <cell r="G282">
            <v>1351</v>
          </cell>
          <cell r="H282">
            <v>4</v>
          </cell>
          <cell r="I282" t="str">
            <v>Not Mapped</v>
          </cell>
          <cell r="J282" t="str">
            <v>Amber</v>
          </cell>
          <cell r="K282" t="str">
            <v>Warning</v>
          </cell>
          <cell r="L282" t="str">
            <v>Air Compressor Actuator Driver Circuit - Voltage below normal, or shorted to low source</v>
          </cell>
        </row>
        <row r="283">
          <cell r="A283">
            <v>476</v>
          </cell>
          <cell r="B283">
            <v>54</v>
          </cell>
          <cell r="C283" t="str">
            <v>Not Mapped</v>
          </cell>
          <cell r="D283">
            <v>89</v>
          </cell>
          <cell r="E283">
            <v>128</v>
          </cell>
          <cell r="F283">
            <v>3</v>
          </cell>
          <cell r="G283">
            <v>1351</v>
          </cell>
          <cell r="H283">
            <v>3</v>
          </cell>
          <cell r="I283" t="str">
            <v>Not Mapped</v>
          </cell>
          <cell r="J283" t="str">
            <v>Amber</v>
          </cell>
          <cell r="K283" t="str">
            <v>Warning</v>
          </cell>
          <cell r="L283" t="str">
            <v>Air Compressor Actuator Driver Circuit - Voltage above normal, or shorted to high source</v>
          </cell>
        </row>
        <row r="284">
          <cell r="A284">
            <v>477</v>
          </cell>
          <cell r="B284">
            <v>54</v>
          </cell>
          <cell r="C284">
            <v>444</v>
          </cell>
          <cell r="D284" t="str">
            <v>Not Mapped</v>
          </cell>
          <cell r="E284" t="str">
            <v>Not Mapped</v>
          </cell>
          <cell r="F284">
            <v>1</v>
          </cell>
          <cell r="G284">
            <v>444</v>
          </cell>
          <cell r="H284">
            <v>18</v>
          </cell>
          <cell r="I284" t="str">
            <v>Not Mapped</v>
          </cell>
          <cell r="J284" t="str">
            <v>Amber</v>
          </cell>
          <cell r="K284" t="str">
            <v>Warning</v>
          </cell>
          <cell r="L284" t="str">
            <v>Battery 2 Voltage - Data Valid But Below Normal Operating Range - Moderately Severe Level</v>
          </cell>
        </row>
        <row r="285">
          <cell r="A285">
            <v>478</v>
          </cell>
          <cell r="B285">
            <v>54</v>
          </cell>
          <cell r="C285">
            <v>444</v>
          </cell>
          <cell r="D285" t="str">
            <v>Not Mapped</v>
          </cell>
          <cell r="E285" t="str">
            <v>Not Mapped</v>
          </cell>
          <cell r="F285">
            <v>0</v>
          </cell>
          <cell r="G285">
            <v>444</v>
          </cell>
          <cell r="H285">
            <v>16</v>
          </cell>
          <cell r="I285" t="str">
            <v>Not Mapped</v>
          </cell>
          <cell r="J285" t="str">
            <v>Amber</v>
          </cell>
          <cell r="K285" t="str">
            <v>Warning</v>
          </cell>
          <cell r="L285" t="str">
            <v>Battery 2 Voltage - Data Valid But Above Normal Operating Range - Moderately Severe Level</v>
          </cell>
        </row>
        <row r="286">
          <cell r="A286">
            <v>479</v>
          </cell>
          <cell r="B286">
            <v>54</v>
          </cell>
          <cell r="C286" t="str">
            <v>Not Mapped</v>
          </cell>
          <cell r="D286" t="str">
            <v>Not Mapped</v>
          </cell>
          <cell r="E286" t="str">
            <v>Not Mapped</v>
          </cell>
          <cell r="F286">
            <v>2</v>
          </cell>
          <cell r="G286">
            <v>1318</v>
          </cell>
          <cell r="H286">
            <v>2</v>
          </cell>
          <cell r="I286" t="str">
            <v>Not Mapped</v>
          </cell>
          <cell r="J286" t="str">
            <v>Amber</v>
          </cell>
          <cell r="K286" t="str">
            <v>Warning</v>
          </cell>
          <cell r="L286" t="str">
            <v>Exhaust Gas Temperature Bank Imbalance - Data erratic, intermittent or incorrect</v>
          </cell>
        </row>
        <row r="287">
          <cell r="A287">
            <v>481</v>
          </cell>
          <cell r="B287">
            <v>54</v>
          </cell>
          <cell r="C287">
            <v>99</v>
          </cell>
          <cell r="D287" t="str">
            <v>Not Mapped</v>
          </cell>
          <cell r="E287" t="str">
            <v>Not Mapped</v>
          </cell>
          <cell r="F287">
            <v>0</v>
          </cell>
          <cell r="G287">
            <v>99</v>
          </cell>
          <cell r="H287">
            <v>16</v>
          </cell>
          <cell r="I287" t="str">
            <v>Not Mapped</v>
          </cell>
          <cell r="J287" t="str">
            <v>None</v>
          </cell>
          <cell r="K287" t="str">
            <v>None</v>
          </cell>
          <cell r="L287" t="str">
            <v>Oil Filter Restriction High - Data Valid But Above Normal Operating Range - Moderately Severe Level</v>
          </cell>
        </row>
        <row r="288">
          <cell r="A288">
            <v>482</v>
          </cell>
          <cell r="B288">
            <v>54</v>
          </cell>
          <cell r="C288">
            <v>94</v>
          </cell>
          <cell r="D288" t="str">
            <v>Not Mapped</v>
          </cell>
          <cell r="E288" t="str">
            <v>Not Mapped</v>
          </cell>
          <cell r="F288">
            <v>1</v>
          </cell>
          <cell r="G288">
            <v>94</v>
          </cell>
          <cell r="H288">
            <v>18</v>
          </cell>
          <cell r="I288" t="str">
            <v>Not Mapped</v>
          </cell>
          <cell r="J288" t="str">
            <v>None</v>
          </cell>
          <cell r="K288" t="str">
            <v>None</v>
          </cell>
          <cell r="L288" t="str">
            <v>Engine Fuel Delivery Pressure - Data Valid But Below Normal Operating Range - Moderately Severe Level</v>
          </cell>
        </row>
        <row r="289">
          <cell r="A289">
            <v>483</v>
          </cell>
          <cell r="B289">
            <v>54</v>
          </cell>
          <cell r="C289">
            <v>129</v>
          </cell>
          <cell r="D289" t="str">
            <v>Not Mapped</v>
          </cell>
          <cell r="E289" t="str">
            <v>Not Mapped</v>
          </cell>
          <cell r="F289">
            <v>3</v>
          </cell>
          <cell r="G289">
            <v>1349</v>
          </cell>
          <cell r="H289">
            <v>3</v>
          </cell>
          <cell r="I289" t="str">
            <v>Not Mapped</v>
          </cell>
          <cell r="J289" t="str">
            <v>Amber</v>
          </cell>
          <cell r="K289" t="str">
            <v>Warning</v>
          </cell>
          <cell r="L289" t="str">
            <v>Injector Metering Rail 2 Pressure Sensor Circuit - Voltage above normal, or shorted to high source</v>
          </cell>
        </row>
        <row r="290">
          <cell r="A290">
            <v>484</v>
          </cell>
          <cell r="B290">
            <v>54</v>
          </cell>
          <cell r="C290">
            <v>129</v>
          </cell>
          <cell r="D290" t="str">
            <v>Not Mapped</v>
          </cell>
          <cell r="E290" t="str">
            <v>Not Mapped</v>
          </cell>
          <cell r="F290">
            <v>4</v>
          </cell>
          <cell r="G290">
            <v>1349</v>
          </cell>
          <cell r="H290">
            <v>4</v>
          </cell>
          <cell r="I290" t="str">
            <v>Not Mapped</v>
          </cell>
          <cell r="J290" t="str">
            <v>Amber</v>
          </cell>
          <cell r="K290" t="str">
            <v>Warning</v>
          </cell>
          <cell r="L290" t="str">
            <v>Injector Metering Rail 2 Pressure Sensor Circuit - Voltage below normal, or shorted to low source</v>
          </cell>
        </row>
        <row r="291">
          <cell r="A291">
            <v>485</v>
          </cell>
          <cell r="B291">
            <v>54</v>
          </cell>
          <cell r="C291">
            <v>129</v>
          </cell>
          <cell r="D291" t="str">
            <v>Not Mapped</v>
          </cell>
          <cell r="E291" t="str">
            <v>Not Mapped</v>
          </cell>
          <cell r="F291">
            <v>0</v>
          </cell>
          <cell r="G291">
            <v>1349</v>
          </cell>
          <cell r="H291">
            <v>16</v>
          </cell>
          <cell r="I291" t="str">
            <v>Not Mapped</v>
          </cell>
          <cell r="J291" t="str">
            <v>Amber</v>
          </cell>
          <cell r="K291" t="str">
            <v>Warning</v>
          </cell>
          <cell r="L291" t="str">
            <v>Injector Metering Rail 2 Pressure - Data Valid But Above Normal Operating Range - Moderately Severe Level</v>
          </cell>
        </row>
        <row r="292">
          <cell r="A292">
            <v>486</v>
          </cell>
          <cell r="B292">
            <v>54</v>
          </cell>
          <cell r="C292">
            <v>129</v>
          </cell>
          <cell r="D292" t="str">
            <v>Not Mapped</v>
          </cell>
          <cell r="E292" t="str">
            <v>Not Mapped</v>
          </cell>
          <cell r="F292">
            <v>1</v>
          </cell>
          <cell r="G292">
            <v>1349</v>
          </cell>
          <cell r="H292">
            <v>18</v>
          </cell>
          <cell r="I292" t="str">
            <v>Not Mapped</v>
          </cell>
          <cell r="J292" t="str">
            <v>Amber</v>
          </cell>
          <cell r="K292" t="str">
            <v>Warning</v>
          </cell>
          <cell r="L292" t="str">
            <v>Injector Metering Rail 2 Pressure - Data Valid But Below Normal Operating Range - Moderately Severe Level</v>
          </cell>
        </row>
        <row r="293">
          <cell r="A293">
            <v>487</v>
          </cell>
          <cell r="B293">
            <v>54</v>
          </cell>
          <cell r="C293" t="str">
            <v>Not Mapped</v>
          </cell>
          <cell r="D293">
            <v>237</v>
          </cell>
          <cell r="E293">
            <v>0</v>
          </cell>
          <cell r="F293">
            <v>1</v>
          </cell>
          <cell r="G293">
            <v>626</v>
          </cell>
          <cell r="H293">
            <v>18</v>
          </cell>
          <cell r="I293" t="str">
            <v>Not Mapped</v>
          </cell>
          <cell r="J293" t="str">
            <v>Amber</v>
          </cell>
          <cell r="K293" t="str">
            <v>Warning</v>
          </cell>
          <cell r="L293" t="str">
            <v>Start Enable Device 1 Canister Empty (Ether Injection) - Data Valid But Below Normal Operating Range - Moderately Severe Level</v>
          </cell>
        </row>
        <row r="294">
          <cell r="A294">
            <v>488</v>
          </cell>
          <cell r="B294">
            <v>54</v>
          </cell>
          <cell r="C294">
            <v>105</v>
          </cell>
          <cell r="D294" t="str">
            <v>Not Mapped</v>
          </cell>
          <cell r="E294" t="str">
            <v>Not Mapped</v>
          </cell>
          <cell r="F294">
            <v>0</v>
          </cell>
          <cell r="G294">
            <v>105</v>
          </cell>
          <cell r="H294">
            <v>16</v>
          </cell>
          <cell r="I294" t="str">
            <v>Not Mapped</v>
          </cell>
          <cell r="J294" t="str">
            <v>Amber</v>
          </cell>
          <cell r="K294" t="str">
            <v>Warning</v>
          </cell>
          <cell r="L294" t="str">
            <v>Intake Manifold 1 Temperature - Data Valid But Above Normal Operating Range - Moderately Severe Level</v>
          </cell>
        </row>
        <row r="295">
          <cell r="A295">
            <v>489</v>
          </cell>
          <cell r="B295">
            <v>54</v>
          </cell>
          <cell r="C295">
            <v>191</v>
          </cell>
          <cell r="D295" t="str">
            <v>Not Mapped</v>
          </cell>
          <cell r="E295" t="str">
            <v>Not Mapped</v>
          </cell>
          <cell r="F295">
            <v>1</v>
          </cell>
          <cell r="G295">
            <v>191</v>
          </cell>
          <cell r="H295">
            <v>18</v>
          </cell>
          <cell r="I295" t="str">
            <v>Not Mapped</v>
          </cell>
          <cell r="J295" t="str">
            <v>Amber</v>
          </cell>
          <cell r="K295" t="str">
            <v>Warning</v>
          </cell>
          <cell r="L295" t="str">
            <v>Transmission Output Shaft Speed - Data Valid But Below Normal Operating Range - Moderately Severe Level</v>
          </cell>
        </row>
        <row r="296">
          <cell r="A296">
            <v>491</v>
          </cell>
          <cell r="B296">
            <v>54</v>
          </cell>
          <cell r="C296" t="str">
            <v>Not Mapped</v>
          </cell>
          <cell r="D296">
            <v>88</v>
          </cell>
          <cell r="E296">
            <v>128</v>
          </cell>
          <cell r="F296">
            <v>3</v>
          </cell>
          <cell r="G296">
            <v>1189</v>
          </cell>
          <cell r="H296">
            <v>3</v>
          </cell>
          <cell r="I296" t="str">
            <v>Not Mapped</v>
          </cell>
          <cell r="J296" t="str">
            <v>Amber</v>
          </cell>
          <cell r="K296" t="str">
            <v>Warning</v>
          </cell>
          <cell r="L296" t="str">
            <v>Turbocharger 2 Wastegate Control Circuit - Voltage above normal, or shorted to high source</v>
          </cell>
        </row>
        <row r="297">
          <cell r="A297">
            <v>492</v>
          </cell>
          <cell r="B297">
            <v>54</v>
          </cell>
          <cell r="C297" t="str">
            <v>Not Mapped</v>
          </cell>
          <cell r="D297">
            <v>88</v>
          </cell>
          <cell r="E297">
            <v>128</v>
          </cell>
          <cell r="F297">
            <v>4</v>
          </cell>
          <cell r="G297">
            <v>1189</v>
          </cell>
          <cell r="H297">
            <v>4</v>
          </cell>
          <cell r="I297" t="str">
            <v>Not Mapped</v>
          </cell>
          <cell r="J297" t="str">
            <v>Amber</v>
          </cell>
          <cell r="K297" t="str">
            <v>Warning</v>
          </cell>
          <cell r="L297" t="str">
            <v>Turbocharger 2 Wastegate Control Circuit - Voltage below normal, or shorted to low source</v>
          </cell>
        </row>
        <row r="298">
          <cell r="A298">
            <v>493</v>
          </cell>
          <cell r="B298">
            <v>54</v>
          </cell>
          <cell r="C298" t="str">
            <v>Not Mapped</v>
          </cell>
          <cell r="D298">
            <v>126</v>
          </cell>
          <cell r="E298">
            <v>128</v>
          </cell>
          <cell r="F298">
            <v>13</v>
          </cell>
          <cell r="G298">
            <v>1076</v>
          </cell>
          <cell r="H298">
            <v>13</v>
          </cell>
          <cell r="I298" t="str">
            <v>Not Mapped</v>
          </cell>
          <cell r="J298" t="str">
            <v>None</v>
          </cell>
          <cell r="K298" t="str">
            <v>None</v>
          </cell>
          <cell r="L298" t="str">
            <v>Fuel Injection Pump Calibration Trim Circuit - Out of Calibration</v>
          </cell>
        </row>
        <row r="299">
          <cell r="A299">
            <v>494</v>
          </cell>
          <cell r="B299">
            <v>54</v>
          </cell>
          <cell r="C299">
            <v>108</v>
          </cell>
          <cell r="D299" t="str">
            <v>Not Mapped</v>
          </cell>
          <cell r="E299" t="str">
            <v>Not Mapped</v>
          </cell>
          <cell r="F299">
            <v>1</v>
          </cell>
          <cell r="G299">
            <v>108</v>
          </cell>
          <cell r="H299">
            <v>18</v>
          </cell>
          <cell r="I299" t="str">
            <v>Not Mapped</v>
          </cell>
          <cell r="J299" t="str">
            <v>Amber</v>
          </cell>
          <cell r="K299" t="str">
            <v>Warning</v>
          </cell>
          <cell r="L299" t="str">
            <v>Barometric Air Pressure - Data Valid But Below Normal Operating Range - Moderately Severe Level</v>
          </cell>
        </row>
        <row r="300">
          <cell r="A300">
            <v>495</v>
          </cell>
          <cell r="B300">
            <v>54</v>
          </cell>
          <cell r="C300">
            <v>108</v>
          </cell>
          <cell r="D300" t="str">
            <v>Not Mapped</v>
          </cell>
          <cell r="E300" t="str">
            <v>Not Mapped</v>
          </cell>
          <cell r="F300">
            <v>1</v>
          </cell>
          <cell r="G300">
            <v>108</v>
          </cell>
          <cell r="H300">
            <v>1</v>
          </cell>
          <cell r="I300" t="str">
            <v>Not Mapped</v>
          </cell>
          <cell r="J300" t="str">
            <v>Red</v>
          </cell>
          <cell r="K300" t="str">
            <v>Stop / Shutdown</v>
          </cell>
          <cell r="L300" t="str">
            <v>Barometric Air Pressure - Data valid but below normal operational range - Most Severe Level</v>
          </cell>
        </row>
        <row r="301">
          <cell r="A301">
            <v>497</v>
          </cell>
          <cell r="B301">
            <v>54</v>
          </cell>
          <cell r="C301" t="str">
            <v>Not Mapped</v>
          </cell>
          <cell r="D301">
            <v>114</v>
          </cell>
          <cell r="E301">
            <v>128</v>
          </cell>
          <cell r="F301">
            <v>2</v>
          </cell>
          <cell r="G301">
            <v>1377</v>
          </cell>
          <cell r="H301">
            <v>2</v>
          </cell>
          <cell r="I301" t="str">
            <v>Not Mapped</v>
          </cell>
          <cell r="J301" t="str">
            <v>Amber</v>
          </cell>
          <cell r="K301" t="str">
            <v>Warning</v>
          </cell>
          <cell r="L301" t="str">
            <v>Multiple Unit Synchronization Switch - Data erratic, intermittent or incorrect</v>
          </cell>
        </row>
        <row r="302">
          <cell r="A302">
            <v>498</v>
          </cell>
          <cell r="B302">
            <v>54</v>
          </cell>
          <cell r="C302">
            <v>98</v>
          </cell>
          <cell r="D302" t="str">
            <v>Not Mapped</v>
          </cell>
          <cell r="E302" t="str">
            <v>Not Mapped</v>
          </cell>
          <cell r="F302">
            <v>3</v>
          </cell>
          <cell r="G302">
            <v>98</v>
          </cell>
          <cell r="H302">
            <v>3</v>
          </cell>
          <cell r="I302" t="str">
            <v>Not Mapped</v>
          </cell>
          <cell r="J302" t="str">
            <v>Amber</v>
          </cell>
          <cell r="K302" t="str">
            <v>Warning</v>
          </cell>
          <cell r="L302" t="str">
            <v>Engine Oil Level Sensor Circuit - Voltage above normal, or shorted to high source</v>
          </cell>
        </row>
        <row r="303">
          <cell r="A303">
            <v>499</v>
          </cell>
          <cell r="B303">
            <v>54</v>
          </cell>
          <cell r="C303">
            <v>98</v>
          </cell>
          <cell r="D303" t="str">
            <v>Not Mapped</v>
          </cell>
          <cell r="E303" t="str">
            <v>Not Mapped</v>
          </cell>
          <cell r="F303">
            <v>4</v>
          </cell>
          <cell r="G303">
            <v>98</v>
          </cell>
          <cell r="H303">
            <v>4</v>
          </cell>
          <cell r="I303" t="str">
            <v>Not Mapped</v>
          </cell>
          <cell r="J303" t="str">
            <v>Amber</v>
          </cell>
          <cell r="K303" t="str">
            <v>Warning</v>
          </cell>
          <cell r="L303" t="str">
            <v>Engine Oil Level Sensor Circuit - Voltage below normal, or shorted to low source</v>
          </cell>
        </row>
        <row r="304">
          <cell r="A304">
            <v>511</v>
          </cell>
          <cell r="B304">
            <v>54</v>
          </cell>
          <cell r="C304" t="str">
            <v>Not Mapped</v>
          </cell>
          <cell r="D304">
            <v>18</v>
          </cell>
          <cell r="E304">
            <v>128</v>
          </cell>
          <cell r="F304">
            <v>4</v>
          </cell>
          <cell r="G304">
            <v>633</v>
          </cell>
          <cell r="H304">
            <v>4</v>
          </cell>
          <cell r="I304" t="str">
            <v>Not Mapped</v>
          </cell>
          <cell r="J304" t="str">
            <v>Red</v>
          </cell>
          <cell r="K304" t="str">
            <v>Stop / Shutdown</v>
          </cell>
          <cell r="L304" t="str">
            <v>Electronic Fuel Injection Control Valve Circuit - Voltage below normal, or shorted to low source</v>
          </cell>
        </row>
        <row r="305">
          <cell r="A305">
            <v>512</v>
          </cell>
          <cell r="B305">
            <v>54</v>
          </cell>
          <cell r="C305">
            <v>51</v>
          </cell>
          <cell r="D305" t="str">
            <v>Not Mapped</v>
          </cell>
          <cell r="E305" t="str">
            <v>Not Mapped</v>
          </cell>
          <cell r="F305">
            <v>3</v>
          </cell>
          <cell r="G305">
            <v>51</v>
          </cell>
          <cell r="H305">
            <v>3</v>
          </cell>
          <cell r="I305" t="str">
            <v>Not Mapped</v>
          </cell>
          <cell r="J305" t="str">
            <v>Amber</v>
          </cell>
          <cell r="K305" t="str">
            <v>Warning</v>
          </cell>
          <cell r="L305" t="str">
            <v>Throttle Position 1 Sensor Circuit - Voltage above normal, or shorted to high source</v>
          </cell>
        </row>
        <row r="306">
          <cell r="A306">
            <v>513</v>
          </cell>
          <cell r="B306">
            <v>54</v>
          </cell>
          <cell r="C306">
            <v>51</v>
          </cell>
          <cell r="D306" t="str">
            <v>Not Mapped</v>
          </cell>
          <cell r="E306" t="str">
            <v>Not Mapped</v>
          </cell>
          <cell r="F306">
            <v>4</v>
          </cell>
          <cell r="G306">
            <v>51</v>
          </cell>
          <cell r="H306">
            <v>4</v>
          </cell>
          <cell r="I306" t="str">
            <v>Not Mapped</v>
          </cell>
          <cell r="J306" t="str">
            <v>Amber</v>
          </cell>
          <cell r="K306" t="str">
            <v>Warning</v>
          </cell>
          <cell r="L306" t="str">
            <v>Throttle Position 1 Sensor Circuit - Voltage below normal, or shorted to low source</v>
          </cell>
        </row>
        <row r="307">
          <cell r="A307">
            <v>514</v>
          </cell>
          <cell r="B307">
            <v>54</v>
          </cell>
          <cell r="C307" t="str">
            <v>Not Mapped</v>
          </cell>
          <cell r="D307">
            <v>18</v>
          </cell>
          <cell r="E307">
            <v>128</v>
          </cell>
          <cell r="F307">
            <v>7</v>
          </cell>
          <cell r="G307">
            <v>633</v>
          </cell>
          <cell r="H307">
            <v>7</v>
          </cell>
          <cell r="I307" t="str">
            <v>Not Mapped</v>
          </cell>
          <cell r="J307" t="str">
            <v>Red</v>
          </cell>
          <cell r="K307" t="str">
            <v>Stop / Shutdown</v>
          </cell>
          <cell r="L307" t="str">
            <v>Electronic Fuel Injection Control Valve - Mechanical system not responding or out of adjustment</v>
          </cell>
        </row>
        <row r="308">
          <cell r="A308">
            <v>515</v>
          </cell>
          <cell r="B308">
            <v>54</v>
          </cell>
          <cell r="C308" t="str">
            <v>Not Mapped</v>
          </cell>
          <cell r="D308">
            <v>232</v>
          </cell>
          <cell r="E308">
            <v>0</v>
          </cell>
          <cell r="F308">
            <v>3</v>
          </cell>
          <cell r="G308">
            <v>3514</v>
          </cell>
          <cell r="H308">
            <v>3</v>
          </cell>
          <cell r="I308" t="str">
            <v>Not Mapped</v>
          </cell>
          <cell r="J308" t="str">
            <v>Amber</v>
          </cell>
          <cell r="K308" t="str">
            <v>Warning</v>
          </cell>
          <cell r="L308" t="str">
            <v>Sensor Supply 6 Circuit - Voltage above normal, or shorted to high source</v>
          </cell>
        </row>
        <row r="309">
          <cell r="A309">
            <v>516</v>
          </cell>
          <cell r="B309">
            <v>54</v>
          </cell>
          <cell r="C309" t="str">
            <v>Not Mapped</v>
          </cell>
          <cell r="D309">
            <v>232</v>
          </cell>
          <cell r="E309">
            <v>0</v>
          </cell>
          <cell r="F309">
            <v>4</v>
          </cell>
          <cell r="G309">
            <v>3514</v>
          </cell>
          <cell r="H309">
            <v>4</v>
          </cell>
          <cell r="I309" t="str">
            <v>Not Mapped</v>
          </cell>
          <cell r="J309" t="str">
            <v>Amber</v>
          </cell>
          <cell r="K309" t="str">
            <v>Warning</v>
          </cell>
          <cell r="L309" t="str">
            <v>Sensor Supply 6 Circuit - Voltage below normal, or shorted to low source</v>
          </cell>
        </row>
        <row r="310">
          <cell r="A310">
            <v>517</v>
          </cell>
          <cell r="B310">
            <v>54</v>
          </cell>
          <cell r="C310" t="str">
            <v>Not Mapped</v>
          </cell>
          <cell r="D310">
            <v>126</v>
          </cell>
          <cell r="E310">
            <v>128</v>
          </cell>
          <cell r="F310">
            <v>12</v>
          </cell>
          <cell r="G310">
            <v>1076</v>
          </cell>
          <cell r="H310">
            <v>12</v>
          </cell>
          <cell r="I310" t="str">
            <v>Not Mapped</v>
          </cell>
          <cell r="J310" t="str">
            <v>Amber</v>
          </cell>
          <cell r="K310" t="str">
            <v>Warning</v>
          </cell>
          <cell r="L310" t="str">
            <v>Fuel Metering Solenoid Driver - Bad intelligent device or component</v>
          </cell>
        </row>
        <row r="311">
          <cell r="A311">
            <v>518</v>
          </cell>
          <cell r="B311">
            <v>54</v>
          </cell>
          <cell r="C311" t="str">
            <v>Not Mapped</v>
          </cell>
          <cell r="D311" t="str">
            <v>Not Mapped</v>
          </cell>
          <cell r="E311" t="str">
            <v>Not Mapped</v>
          </cell>
          <cell r="F311">
            <v>3</v>
          </cell>
          <cell r="G311">
            <v>520225</v>
          </cell>
          <cell r="H311">
            <v>3</v>
          </cell>
          <cell r="I311" t="str">
            <v>Not Mapped</v>
          </cell>
          <cell r="J311" t="str">
            <v>Amber</v>
          </cell>
          <cell r="K311" t="str">
            <v>Warning</v>
          </cell>
          <cell r="L311" t="str">
            <v>Power Steering Fluid Temperature Sensor Circuit - Voltage above normal, or shorted to high source</v>
          </cell>
        </row>
        <row r="312">
          <cell r="A312">
            <v>519</v>
          </cell>
          <cell r="B312">
            <v>54</v>
          </cell>
          <cell r="C312" t="str">
            <v>Not Mapped</v>
          </cell>
          <cell r="D312" t="str">
            <v>Not Mapped</v>
          </cell>
          <cell r="E312" t="str">
            <v>Not Mapped</v>
          </cell>
          <cell r="F312">
            <v>4</v>
          </cell>
          <cell r="G312">
            <v>520225</v>
          </cell>
          <cell r="H312">
            <v>4</v>
          </cell>
          <cell r="I312" t="str">
            <v>Not Mapped</v>
          </cell>
          <cell r="J312" t="str">
            <v>Amber</v>
          </cell>
          <cell r="K312" t="str">
            <v>Warning</v>
          </cell>
          <cell r="L312" t="str">
            <v>Power Steering Fluid Temperature Sensor Circuit - Voltage below normal, or shorted to low source</v>
          </cell>
        </row>
        <row r="313">
          <cell r="A313">
            <v>521</v>
          </cell>
          <cell r="B313">
            <v>54</v>
          </cell>
          <cell r="C313">
            <v>177</v>
          </cell>
          <cell r="D313" t="str">
            <v>Not Mapped</v>
          </cell>
          <cell r="E313" t="str">
            <v>Not Mapped</v>
          </cell>
          <cell r="F313">
            <v>3</v>
          </cell>
          <cell r="G313">
            <v>177</v>
          </cell>
          <cell r="H313">
            <v>3</v>
          </cell>
          <cell r="I313" t="str">
            <v>P0713</v>
          </cell>
          <cell r="J313" t="str">
            <v>Amber</v>
          </cell>
          <cell r="K313" t="str">
            <v>Warning</v>
          </cell>
          <cell r="L313" t="str">
            <v>Transmission Oil Temperature Sensor Circuit - Voltage above normal, or shorted to high source</v>
          </cell>
        </row>
        <row r="314">
          <cell r="A314">
            <v>522</v>
          </cell>
          <cell r="B314">
            <v>54</v>
          </cell>
          <cell r="C314">
            <v>177</v>
          </cell>
          <cell r="D314" t="str">
            <v>Not Mapped</v>
          </cell>
          <cell r="E314" t="str">
            <v>Not Mapped</v>
          </cell>
          <cell r="F314">
            <v>4</v>
          </cell>
          <cell r="G314">
            <v>177</v>
          </cell>
          <cell r="H314">
            <v>4</v>
          </cell>
          <cell r="I314" t="str">
            <v>P0712</v>
          </cell>
          <cell r="J314" t="str">
            <v>Amber</v>
          </cell>
          <cell r="K314" t="str">
            <v>Warning</v>
          </cell>
          <cell r="L314" t="str">
            <v>Transmission Oil Temperature Sensor Circuit - Voltage below normal, or shorted to low source</v>
          </cell>
        </row>
        <row r="315">
          <cell r="A315">
            <v>523</v>
          </cell>
          <cell r="B315">
            <v>54</v>
          </cell>
          <cell r="C315">
            <v>89</v>
          </cell>
          <cell r="D315" t="str">
            <v>Not Mapped</v>
          </cell>
          <cell r="E315" t="str">
            <v>Not Mapped</v>
          </cell>
          <cell r="F315">
            <v>2</v>
          </cell>
          <cell r="G315">
            <v>611</v>
          </cell>
          <cell r="H315">
            <v>2</v>
          </cell>
          <cell r="I315" t="str">
            <v>Not Mapped</v>
          </cell>
          <cell r="J315" t="str">
            <v>Amber</v>
          </cell>
          <cell r="K315" t="str">
            <v>Warning</v>
          </cell>
          <cell r="L315" t="str">
            <v>Auxiliary Intermediate (PTO) Speed Switch Validation - Data erratic, intermittent or incorrect</v>
          </cell>
        </row>
        <row r="316">
          <cell r="A316">
            <v>524</v>
          </cell>
          <cell r="B316">
            <v>54</v>
          </cell>
          <cell r="C316">
            <v>113</v>
          </cell>
          <cell r="D316" t="str">
            <v>Not Mapped</v>
          </cell>
          <cell r="E316" t="str">
            <v>Not Mapped</v>
          </cell>
          <cell r="F316">
            <v>2</v>
          </cell>
          <cell r="G316">
            <v>113</v>
          </cell>
          <cell r="H316">
            <v>2</v>
          </cell>
          <cell r="I316" t="str">
            <v>Not Mapped</v>
          </cell>
          <cell r="J316" t="str">
            <v>Amber</v>
          </cell>
          <cell r="K316" t="str">
            <v>Warning</v>
          </cell>
          <cell r="L316" t="str">
            <v>Auxiliary Alternate Droop Switch Validation - Data erratic, intermittent or incorrect</v>
          </cell>
        </row>
        <row r="317">
          <cell r="A317">
            <v>525</v>
          </cell>
          <cell r="B317">
            <v>54</v>
          </cell>
          <cell r="C317" t="str">
            <v>Not Mapped</v>
          </cell>
          <cell r="D317">
            <v>254</v>
          </cell>
          <cell r="E317">
            <v>0</v>
          </cell>
          <cell r="F317">
            <v>3</v>
          </cell>
          <cell r="G317">
            <v>629</v>
          </cell>
          <cell r="H317">
            <v>3</v>
          </cell>
          <cell r="I317" t="str">
            <v>Not Mapped</v>
          </cell>
          <cell r="J317" t="str">
            <v>Red</v>
          </cell>
          <cell r="K317" t="str">
            <v>Stop / Shutdown</v>
          </cell>
          <cell r="L317" t="str">
            <v>Engine Control Module Not Calibrated - Voltage above normal, or shorted to high source</v>
          </cell>
        </row>
        <row r="318">
          <cell r="A318">
            <v>526</v>
          </cell>
          <cell r="B318">
            <v>54</v>
          </cell>
          <cell r="C318">
            <v>155</v>
          </cell>
          <cell r="D318" t="str">
            <v>Not Mapped</v>
          </cell>
          <cell r="E318" t="str">
            <v>Not Mapped</v>
          </cell>
          <cell r="F318">
            <v>3</v>
          </cell>
          <cell r="G318">
            <v>701</v>
          </cell>
          <cell r="H318">
            <v>3</v>
          </cell>
          <cell r="I318" t="str">
            <v>Not Mapped</v>
          </cell>
          <cell r="J318" t="str">
            <v>Amber</v>
          </cell>
          <cell r="K318" t="str">
            <v>Warning</v>
          </cell>
          <cell r="L318" t="str">
            <v>Auxiliary Input/Output 1 Circuit - Voltage above normal, or shorted to high source</v>
          </cell>
        </row>
        <row r="319">
          <cell r="A319">
            <v>527</v>
          </cell>
          <cell r="B319">
            <v>54</v>
          </cell>
          <cell r="C319">
            <v>154</v>
          </cell>
          <cell r="D319" t="str">
            <v>Not Mapped</v>
          </cell>
          <cell r="E319" t="str">
            <v>Not Mapped</v>
          </cell>
          <cell r="F319">
            <v>3</v>
          </cell>
          <cell r="G319">
            <v>702</v>
          </cell>
          <cell r="H319">
            <v>3</v>
          </cell>
          <cell r="I319" t="str">
            <v>Not Mapped</v>
          </cell>
          <cell r="J319" t="str">
            <v>Amber</v>
          </cell>
          <cell r="K319" t="str">
            <v>Warning</v>
          </cell>
          <cell r="L319" t="str">
            <v>Auxiliary Input/Output 2 Circuit - Voltage above normal, or shorted to high source</v>
          </cell>
        </row>
        <row r="320">
          <cell r="A320">
            <v>528</v>
          </cell>
          <cell r="B320">
            <v>54</v>
          </cell>
          <cell r="C320">
            <v>93</v>
          </cell>
          <cell r="D320" t="str">
            <v>Not Mapped</v>
          </cell>
          <cell r="E320" t="str">
            <v>Not Mapped</v>
          </cell>
          <cell r="F320">
            <v>2</v>
          </cell>
          <cell r="G320">
            <v>93</v>
          </cell>
          <cell r="H320">
            <v>2</v>
          </cell>
          <cell r="I320" t="str">
            <v>Not Mapped</v>
          </cell>
          <cell r="J320" t="str">
            <v>Amber</v>
          </cell>
          <cell r="K320" t="str">
            <v>Warning</v>
          </cell>
          <cell r="L320" t="str">
            <v>Auxiliary Alternate Torque Validation Switch - Data erratic, intermittent or incorrect</v>
          </cell>
        </row>
        <row r="321">
          <cell r="A321">
            <v>529</v>
          </cell>
          <cell r="B321">
            <v>54</v>
          </cell>
          <cell r="C321" t="str">
            <v>Not Mapped</v>
          </cell>
          <cell r="D321">
            <v>51</v>
          </cell>
          <cell r="E321">
            <v>128</v>
          </cell>
          <cell r="F321">
            <v>3</v>
          </cell>
          <cell r="G321">
            <v>703</v>
          </cell>
          <cell r="H321">
            <v>3</v>
          </cell>
          <cell r="I321" t="str">
            <v>Not Mapped</v>
          </cell>
          <cell r="J321" t="str">
            <v>Amber</v>
          </cell>
          <cell r="K321" t="str">
            <v>Warning</v>
          </cell>
          <cell r="L321" t="str">
            <v>Auxiliary Input/Output 3 Circuit - Voltage above normal, or shorted to high source</v>
          </cell>
        </row>
        <row r="322">
          <cell r="A322">
            <v>531</v>
          </cell>
          <cell r="B322">
            <v>54</v>
          </cell>
          <cell r="C322" t="str">
            <v>Not Mapped</v>
          </cell>
          <cell r="D322">
            <v>43</v>
          </cell>
          <cell r="E322">
            <v>128</v>
          </cell>
          <cell r="F322">
            <v>3</v>
          </cell>
          <cell r="G322">
            <v>717</v>
          </cell>
          <cell r="H322">
            <v>3</v>
          </cell>
          <cell r="I322" t="str">
            <v>Not Mapped</v>
          </cell>
          <cell r="J322" t="str">
            <v>Amber</v>
          </cell>
          <cell r="K322" t="str">
            <v>Warning</v>
          </cell>
          <cell r="L322" t="str">
            <v>Autoshift High Gear Actuator Driver Circuit - Voltage above normal, or shorted to high source</v>
          </cell>
        </row>
        <row r="323">
          <cell r="A323">
            <v>532</v>
          </cell>
          <cell r="B323">
            <v>54</v>
          </cell>
          <cell r="C323" t="str">
            <v>Not Mapped</v>
          </cell>
          <cell r="D323">
            <v>43</v>
          </cell>
          <cell r="E323">
            <v>128</v>
          </cell>
          <cell r="F323">
            <v>4</v>
          </cell>
          <cell r="G323">
            <v>717</v>
          </cell>
          <cell r="H323">
            <v>4</v>
          </cell>
          <cell r="I323" t="str">
            <v>Not Mapped</v>
          </cell>
          <cell r="J323" t="str">
            <v>Amber</v>
          </cell>
          <cell r="K323" t="str">
            <v>Warning</v>
          </cell>
          <cell r="L323" t="str">
            <v>Autoshift High Gear Actuator Driver Circuit - Voltage below normal, or shorted to low source</v>
          </cell>
        </row>
        <row r="324">
          <cell r="A324">
            <v>533</v>
          </cell>
          <cell r="B324">
            <v>54</v>
          </cell>
          <cell r="C324" t="str">
            <v>Not Mapped</v>
          </cell>
          <cell r="D324">
            <v>44</v>
          </cell>
          <cell r="E324">
            <v>128</v>
          </cell>
          <cell r="F324">
            <v>3</v>
          </cell>
          <cell r="G324">
            <v>718</v>
          </cell>
          <cell r="H324">
            <v>3</v>
          </cell>
          <cell r="I324" t="str">
            <v>Not Mapped</v>
          </cell>
          <cell r="J324" t="str">
            <v>Amber</v>
          </cell>
          <cell r="K324" t="str">
            <v>Warning</v>
          </cell>
          <cell r="L324" t="str">
            <v>Autoshift Low Gear Actuator Driver Circuit - Voltage above normal, or shorted to high source</v>
          </cell>
        </row>
        <row r="325">
          <cell r="A325">
            <v>534</v>
          </cell>
          <cell r="B325">
            <v>54</v>
          </cell>
          <cell r="C325" t="str">
            <v>Not Mapped</v>
          </cell>
          <cell r="D325">
            <v>44</v>
          </cell>
          <cell r="E325">
            <v>128</v>
          </cell>
          <cell r="F325">
            <v>4</v>
          </cell>
          <cell r="G325">
            <v>718</v>
          </cell>
          <cell r="H325">
            <v>4</v>
          </cell>
          <cell r="I325" t="str">
            <v>Not Mapped</v>
          </cell>
          <cell r="J325" t="str">
            <v>Amber</v>
          </cell>
          <cell r="K325" t="str">
            <v>Warning</v>
          </cell>
          <cell r="L325" t="str">
            <v>Autoshift Low Gear Actuator Driver Circuit - Voltage below normal, or shorted to low source</v>
          </cell>
        </row>
        <row r="326">
          <cell r="A326">
            <v>535</v>
          </cell>
          <cell r="B326">
            <v>54</v>
          </cell>
          <cell r="C326">
            <v>174</v>
          </cell>
          <cell r="D326" t="str">
            <v>Not Mapped</v>
          </cell>
          <cell r="E326" t="str">
            <v>Not Mapped</v>
          </cell>
          <cell r="F326">
            <v>2</v>
          </cell>
          <cell r="G326">
            <v>174</v>
          </cell>
          <cell r="H326">
            <v>2</v>
          </cell>
          <cell r="I326" t="str">
            <v>P0181</v>
          </cell>
          <cell r="J326" t="str">
            <v>Amber</v>
          </cell>
          <cell r="K326" t="str">
            <v>Warning</v>
          </cell>
          <cell r="L326" t="str">
            <v>Engine Fuel Temperature - Data erratic, intermittent or incorrect</v>
          </cell>
        </row>
        <row r="327">
          <cell r="A327">
            <v>536</v>
          </cell>
          <cell r="B327">
            <v>54</v>
          </cell>
          <cell r="C327" t="str">
            <v>Not Mapped</v>
          </cell>
          <cell r="D327">
            <v>44</v>
          </cell>
          <cell r="E327">
            <v>128</v>
          </cell>
          <cell r="F327">
            <v>11</v>
          </cell>
          <cell r="G327">
            <v>718</v>
          </cell>
          <cell r="H327">
            <v>11</v>
          </cell>
          <cell r="I327" t="str">
            <v>Not Mapped</v>
          </cell>
          <cell r="J327" t="str">
            <v>Amber</v>
          </cell>
          <cell r="K327" t="str">
            <v>Warning</v>
          </cell>
          <cell r="L327" t="str">
            <v>Autoshift Low Gear Actuator Driver - Root Cause Not Known</v>
          </cell>
        </row>
        <row r="328">
          <cell r="A328">
            <v>537</v>
          </cell>
          <cell r="B328">
            <v>54</v>
          </cell>
          <cell r="C328" t="str">
            <v>Not Mapped</v>
          </cell>
          <cell r="D328">
            <v>43</v>
          </cell>
          <cell r="E328">
            <v>128</v>
          </cell>
          <cell r="F328">
            <v>11</v>
          </cell>
          <cell r="G328">
            <v>717</v>
          </cell>
          <cell r="H328">
            <v>11</v>
          </cell>
          <cell r="I328" t="str">
            <v>Not Mapped</v>
          </cell>
          <cell r="J328" t="str">
            <v>Amber</v>
          </cell>
          <cell r="K328" t="str">
            <v>Warning</v>
          </cell>
          <cell r="L328" t="str">
            <v>Autoshift High Gear Actuator Driver - Root Cause Not Known</v>
          </cell>
        </row>
        <row r="329">
          <cell r="A329">
            <v>538</v>
          </cell>
          <cell r="B329">
            <v>54</v>
          </cell>
          <cell r="C329" t="str">
            <v>Not Mapped</v>
          </cell>
          <cell r="D329">
            <v>45</v>
          </cell>
          <cell r="E329">
            <v>128</v>
          </cell>
          <cell r="F329">
            <v>11</v>
          </cell>
          <cell r="G329">
            <v>719</v>
          </cell>
          <cell r="H329">
            <v>11</v>
          </cell>
          <cell r="I329" t="str">
            <v>Not Mapped</v>
          </cell>
          <cell r="J329" t="str">
            <v>Amber</v>
          </cell>
          <cell r="K329" t="str">
            <v>Warning</v>
          </cell>
          <cell r="L329" t="str">
            <v>Autoshift Neutral Gear Actuator Driver - Root Cause Not Known</v>
          </cell>
        </row>
        <row r="330">
          <cell r="A330">
            <v>541</v>
          </cell>
          <cell r="B330">
            <v>54</v>
          </cell>
          <cell r="C330" t="str">
            <v>Not Mapped</v>
          </cell>
          <cell r="D330">
            <v>123</v>
          </cell>
          <cell r="E330">
            <v>128</v>
          </cell>
          <cell r="F330">
            <v>11</v>
          </cell>
          <cell r="G330">
            <v>1663</v>
          </cell>
          <cell r="H330">
            <v>31</v>
          </cell>
          <cell r="I330" t="str">
            <v>Not Mapped</v>
          </cell>
          <cell r="J330" t="str">
            <v>Amber</v>
          </cell>
          <cell r="K330" t="str">
            <v>Warning</v>
          </cell>
          <cell r="L330" t="str">
            <v>Starter Interlock Safety Circuit Incorrect Starting Conditions - Condition Exists</v>
          </cell>
        </row>
        <row r="331">
          <cell r="A331">
            <v>542</v>
          </cell>
          <cell r="B331">
            <v>54</v>
          </cell>
          <cell r="C331" t="str">
            <v>Not Mapped</v>
          </cell>
          <cell r="D331">
            <v>215</v>
          </cell>
          <cell r="E331">
            <v>0</v>
          </cell>
          <cell r="F331">
            <v>3</v>
          </cell>
          <cell r="G331">
            <v>1662</v>
          </cell>
          <cell r="H331">
            <v>3</v>
          </cell>
          <cell r="I331" t="str">
            <v>Not Mapped</v>
          </cell>
          <cell r="J331" t="str">
            <v>Amber</v>
          </cell>
          <cell r="K331" t="str">
            <v>Warning</v>
          </cell>
          <cell r="L331" t="str">
            <v>Vehicle Cab Temperature Thermostat Enable Circuit - Voltage above normal, or shorted to high source</v>
          </cell>
        </row>
        <row r="332">
          <cell r="A332">
            <v>543</v>
          </cell>
          <cell r="B332">
            <v>54</v>
          </cell>
          <cell r="C332" t="str">
            <v>Not Mapped</v>
          </cell>
          <cell r="D332">
            <v>215</v>
          </cell>
          <cell r="E332">
            <v>0</v>
          </cell>
          <cell r="F332">
            <v>4</v>
          </cell>
          <cell r="G332">
            <v>1662</v>
          </cell>
          <cell r="H332">
            <v>4</v>
          </cell>
          <cell r="I332" t="str">
            <v>Not Mapped</v>
          </cell>
          <cell r="J332" t="str">
            <v>Amber</v>
          </cell>
          <cell r="K332" t="str">
            <v>Warning</v>
          </cell>
          <cell r="L332" t="str">
            <v>Vehicle Cab Thermostat Enable Circuit - Voltage below normal, or shorted to low source</v>
          </cell>
        </row>
        <row r="333">
          <cell r="A333">
            <v>544</v>
          </cell>
          <cell r="B333">
            <v>54</v>
          </cell>
          <cell r="C333" t="str">
            <v>Not Mapped</v>
          </cell>
          <cell r="D333">
            <v>151</v>
          </cell>
          <cell r="E333">
            <v>0</v>
          </cell>
          <cell r="F333">
            <v>7</v>
          </cell>
          <cell r="G333">
            <v>611</v>
          </cell>
          <cell r="H333">
            <v>7</v>
          </cell>
          <cell r="I333" t="str">
            <v>Not Mapped</v>
          </cell>
          <cell r="J333" t="str">
            <v>Amber</v>
          </cell>
          <cell r="K333" t="str">
            <v>Warning</v>
          </cell>
          <cell r="L333" t="str">
            <v>Top 2 Auxiliary System Diagnostic Autoshift - Mechanical system not responding or out of adjustment</v>
          </cell>
        </row>
        <row r="334">
          <cell r="A334">
            <v>545</v>
          </cell>
          <cell r="B334">
            <v>54</v>
          </cell>
          <cell r="C334" t="str">
            <v>Not Mapped</v>
          </cell>
          <cell r="D334">
            <v>32</v>
          </cell>
          <cell r="E334">
            <v>128</v>
          </cell>
          <cell r="F334">
            <v>7</v>
          </cell>
          <cell r="G334">
            <v>1188</v>
          </cell>
          <cell r="H334">
            <v>7</v>
          </cell>
          <cell r="I334" t="str">
            <v>P0234</v>
          </cell>
          <cell r="J334" t="str">
            <v>Amber</v>
          </cell>
          <cell r="K334" t="str">
            <v>Warning</v>
          </cell>
          <cell r="L334" t="str">
            <v>Turbocharger 1 Wastegate Control - Mechanical system not responding or out of adjustment</v>
          </cell>
        </row>
        <row r="335">
          <cell r="A335">
            <v>546</v>
          </cell>
          <cell r="B335">
            <v>54</v>
          </cell>
          <cell r="C335">
            <v>94</v>
          </cell>
          <cell r="D335" t="str">
            <v>Not Mapped</v>
          </cell>
          <cell r="E335" t="str">
            <v>Not Mapped</v>
          </cell>
          <cell r="F335">
            <v>3</v>
          </cell>
          <cell r="G335">
            <v>94</v>
          </cell>
          <cell r="H335">
            <v>3</v>
          </cell>
          <cell r="I335" t="str">
            <v>Not Mapped</v>
          </cell>
          <cell r="J335" t="str">
            <v>Amber</v>
          </cell>
          <cell r="K335" t="str">
            <v>Warning</v>
          </cell>
          <cell r="L335" t="str">
            <v>Fuel Delivery Pressure Sensor Circuit - Voltage above normal, or shorted to high source</v>
          </cell>
        </row>
        <row r="336">
          <cell r="A336">
            <v>547</v>
          </cell>
          <cell r="B336">
            <v>54</v>
          </cell>
          <cell r="C336">
            <v>94</v>
          </cell>
          <cell r="D336" t="str">
            <v>Not Mapped</v>
          </cell>
          <cell r="E336" t="str">
            <v>Not Mapped</v>
          </cell>
          <cell r="F336">
            <v>4</v>
          </cell>
          <cell r="G336">
            <v>94</v>
          </cell>
          <cell r="H336">
            <v>4</v>
          </cell>
          <cell r="I336" t="str">
            <v>Not Mapped</v>
          </cell>
          <cell r="J336" t="str">
            <v>Amber</v>
          </cell>
          <cell r="K336" t="str">
            <v>Warning</v>
          </cell>
          <cell r="L336" t="str">
            <v>Fuel Delivery Pressure Sensor Circuit - Voltage below normal, or shorted to low source</v>
          </cell>
        </row>
        <row r="337">
          <cell r="A337">
            <v>548</v>
          </cell>
          <cell r="B337">
            <v>54</v>
          </cell>
          <cell r="C337">
            <v>156</v>
          </cell>
          <cell r="D337" t="str">
            <v>Not Mapped</v>
          </cell>
          <cell r="E337" t="str">
            <v>Not Mapped</v>
          </cell>
          <cell r="F337">
            <v>3</v>
          </cell>
          <cell r="G337">
            <v>156</v>
          </cell>
          <cell r="H337">
            <v>3</v>
          </cell>
          <cell r="I337" t="str">
            <v>Not Mapped</v>
          </cell>
          <cell r="J337" t="str">
            <v>Amber</v>
          </cell>
          <cell r="K337" t="str">
            <v>Warning</v>
          </cell>
          <cell r="L337" t="str">
            <v>Injector Timing Rail 1 Fuel Pressure Sensor Circuit - Voltage above normal, or shorted to high source</v>
          </cell>
        </row>
        <row r="338">
          <cell r="A338">
            <v>549</v>
          </cell>
          <cell r="B338">
            <v>54</v>
          </cell>
          <cell r="C338">
            <v>156</v>
          </cell>
          <cell r="D338" t="str">
            <v>Not Mapped</v>
          </cell>
          <cell r="E338" t="str">
            <v>Not Mapped</v>
          </cell>
          <cell r="F338">
            <v>4</v>
          </cell>
          <cell r="G338">
            <v>156</v>
          </cell>
          <cell r="H338">
            <v>4</v>
          </cell>
          <cell r="I338" t="str">
            <v>Not Mapped</v>
          </cell>
          <cell r="J338" t="str">
            <v>Amber</v>
          </cell>
          <cell r="K338" t="str">
            <v>Warning</v>
          </cell>
          <cell r="L338" t="str">
            <v>Injector Timing Rail 1 Fuel Pressure Sensor Circuit - Voltage below normal, or shorted to low source</v>
          </cell>
        </row>
        <row r="339">
          <cell r="A339">
            <v>551</v>
          </cell>
          <cell r="B339">
            <v>54</v>
          </cell>
          <cell r="C339" t="str">
            <v>Not Mapped</v>
          </cell>
          <cell r="D339">
            <v>230</v>
          </cell>
          <cell r="E339">
            <v>0</v>
          </cell>
          <cell r="F339">
            <v>4</v>
          </cell>
          <cell r="G339">
            <v>558</v>
          </cell>
          <cell r="H339">
            <v>4</v>
          </cell>
          <cell r="I339" t="str">
            <v>P2128</v>
          </cell>
          <cell r="J339" t="str">
            <v>Amber</v>
          </cell>
          <cell r="K339" t="str">
            <v>Warning</v>
          </cell>
          <cell r="L339" t="str">
            <v>Accelerator Pedal or Lever Idle Validation Switch Circuit - Voltage below normal, or shorted to low source</v>
          </cell>
        </row>
        <row r="340">
          <cell r="A340">
            <v>553</v>
          </cell>
          <cell r="B340">
            <v>54</v>
          </cell>
          <cell r="C340">
            <v>157</v>
          </cell>
          <cell r="D340" t="str">
            <v>Not Mapped</v>
          </cell>
          <cell r="E340" t="str">
            <v>Not Mapped</v>
          </cell>
          <cell r="F340">
            <v>0</v>
          </cell>
          <cell r="G340">
            <v>157</v>
          </cell>
          <cell r="H340">
            <v>16</v>
          </cell>
          <cell r="I340" t="str">
            <v>P0088</v>
          </cell>
          <cell r="J340" t="str">
            <v>Amber</v>
          </cell>
          <cell r="K340" t="str">
            <v>Warning</v>
          </cell>
          <cell r="L340" t="str">
            <v>Injector Metering Rail 1 Pressure - Data Valid But Above Normal Operating Range - Moderately Severe Level</v>
          </cell>
        </row>
        <row r="341">
          <cell r="A341">
            <v>554</v>
          </cell>
          <cell r="B341">
            <v>54</v>
          </cell>
          <cell r="C341">
            <v>157</v>
          </cell>
          <cell r="D341" t="str">
            <v>Not Mapped</v>
          </cell>
          <cell r="E341" t="str">
            <v>Not Mapped</v>
          </cell>
          <cell r="F341">
            <v>2</v>
          </cell>
          <cell r="G341">
            <v>157</v>
          </cell>
          <cell r="H341">
            <v>2</v>
          </cell>
          <cell r="I341" t="str">
            <v>P0191</v>
          </cell>
          <cell r="J341" t="str">
            <v>Amber</v>
          </cell>
          <cell r="K341" t="str">
            <v>Warning</v>
          </cell>
          <cell r="L341" t="str">
            <v>Injector Metering Rail 1 Pressure - Data erratic, intermittent or incorrect</v>
          </cell>
        </row>
        <row r="342">
          <cell r="A342">
            <v>555</v>
          </cell>
          <cell r="B342">
            <v>54</v>
          </cell>
          <cell r="C342">
            <v>101</v>
          </cell>
          <cell r="D342" t="str">
            <v>Not Mapped</v>
          </cell>
          <cell r="E342" t="str">
            <v>Not Mapped</v>
          </cell>
          <cell r="F342">
            <v>0</v>
          </cell>
          <cell r="G342">
            <v>101</v>
          </cell>
          <cell r="H342">
            <v>16</v>
          </cell>
          <cell r="I342" t="str">
            <v>P1507</v>
          </cell>
          <cell r="J342" t="str">
            <v>Amber</v>
          </cell>
          <cell r="K342" t="str">
            <v>Warning</v>
          </cell>
          <cell r="L342" t="str">
            <v>Crankcase Pressure - Data Valid But Above Normal Operating Range - Moderately Severe Level</v>
          </cell>
        </row>
        <row r="343">
          <cell r="A343">
            <v>556</v>
          </cell>
          <cell r="B343">
            <v>54</v>
          </cell>
          <cell r="C343">
            <v>101</v>
          </cell>
          <cell r="D343" t="str">
            <v>Not Mapped</v>
          </cell>
          <cell r="E343" t="str">
            <v>Not Mapped</v>
          </cell>
          <cell r="F343">
            <v>0</v>
          </cell>
          <cell r="G343">
            <v>101</v>
          </cell>
          <cell r="H343">
            <v>0</v>
          </cell>
          <cell r="I343" t="str">
            <v>P1508</v>
          </cell>
          <cell r="J343" t="str">
            <v>Red</v>
          </cell>
          <cell r="K343" t="str">
            <v>Stop / Shutdown</v>
          </cell>
          <cell r="L343" t="str">
            <v>Crankcase Pressure - Data valid but above normal operational range - Most Severe Level</v>
          </cell>
        </row>
        <row r="344">
          <cell r="A344">
            <v>557</v>
          </cell>
          <cell r="B344">
            <v>54</v>
          </cell>
          <cell r="C344" t="str">
            <v>Not Mapped</v>
          </cell>
          <cell r="D344">
            <v>83</v>
          </cell>
          <cell r="E344">
            <v>128</v>
          </cell>
          <cell r="F344">
            <v>3</v>
          </cell>
          <cell r="G344">
            <v>1244</v>
          </cell>
          <cell r="H344">
            <v>3</v>
          </cell>
          <cell r="I344" t="str">
            <v>Not Mapped</v>
          </cell>
          <cell r="J344" t="str">
            <v>Red</v>
          </cell>
          <cell r="K344" t="str">
            <v>Stop / Shutdown</v>
          </cell>
          <cell r="L344" t="str">
            <v>Fuel Control Valve Solenoid Driver 2 Sensor Circuit - Voltage above normal, or shorted to high source</v>
          </cell>
        </row>
        <row r="345">
          <cell r="A345">
            <v>558</v>
          </cell>
          <cell r="B345">
            <v>54</v>
          </cell>
          <cell r="C345" t="str">
            <v>Not Mapped</v>
          </cell>
          <cell r="D345">
            <v>83</v>
          </cell>
          <cell r="E345">
            <v>128</v>
          </cell>
          <cell r="F345">
            <v>4</v>
          </cell>
          <cell r="G345">
            <v>1244</v>
          </cell>
          <cell r="H345">
            <v>4</v>
          </cell>
          <cell r="I345" t="str">
            <v>Not Mapped</v>
          </cell>
          <cell r="J345" t="str">
            <v>Amber</v>
          </cell>
          <cell r="K345" t="str">
            <v>Warning</v>
          </cell>
          <cell r="L345" t="str">
            <v>Fuel Control Valve Solenoid Driver 2 Sensor Circuit - Voltage below normal, or shorted to low source</v>
          </cell>
        </row>
        <row r="346">
          <cell r="A346">
            <v>559</v>
          </cell>
          <cell r="B346">
            <v>54</v>
          </cell>
          <cell r="C346">
            <v>157</v>
          </cell>
          <cell r="D346" t="str">
            <v>Not Mapped</v>
          </cell>
          <cell r="E346" t="str">
            <v>Not Mapped</v>
          </cell>
          <cell r="F346">
            <v>1</v>
          </cell>
          <cell r="G346">
            <v>157</v>
          </cell>
          <cell r="H346">
            <v>18</v>
          </cell>
          <cell r="I346" t="str">
            <v>P0087</v>
          </cell>
          <cell r="J346" t="str">
            <v>Amber</v>
          </cell>
          <cell r="K346" t="str">
            <v>Warning</v>
          </cell>
          <cell r="L346" t="str">
            <v>Injector Metering Rail 1 Pressure - Data Valid But Below Normal Operating Range - Moderately Severe Level</v>
          </cell>
        </row>
        <row r="347">
          <cell r="A347">
            <v>561</v>
          </cell>
          <cell r="B347">
            <v>54</v>
          </cell>
          <cell r="C347" t="str">
            <v>Not Mapped</v>
          </cell>
          <cell r="D347">
            <v>90</v>
          </cell>
          <cell r="E347">
            <v>128</v>
          </cell>
          <cell r="F347">
            <v>0</v>
          </cell>
          <cell r="G347">
            <v>1352</v>
          </cell>
          <cell r="H347">
            <v>0</v>
          </cell>
          <cell r="I347" t="str">
            <v>P2336</v>
          </cell>
          <cell r="J347" t="str">
            <v>Red</v>
          </cell>
          <cell r="K347" t="str">
            <v>Stop / Shutdown</v>
          </cell>
          <cell r="L347" t="str">
            <v>Engine Cylinder 1 (A1) Knock - Data valid but above normal operational range - Most Severe Level</v>
          </cell>
        </row>
        <row r="348">
          <cell r="A348">
            <v>562</v>
          </cell>
          <cell r="B348">
            <v>54</v>
          </cell>
          <cell r="C348" t="str">
            <v>Not Mapped</v>
          </cell>
          <cell r="D348">
            <v>91</v>
          </cell>
          <cell r="E348">
            <v>128</v>
          </cell>
          <cell r="F348">
            <v>0</v>
          </cell>
          <cell r="G348">
            <v>1353</v>
          </cell>
          <cell r="H348">
            <v>0</v>
          </cell>
          <cell r="I348" t="str">
            <v>P2337</v>
          </cell>
          <cell r="J348" t="str">
            <v>Red</v>
          </cell>
          <cell r="K348" t="str">
            <v>Stop / Shutdown</v>
          </cell>
          <cell r="L348" t="str">
            <v>Engine Cylinder 2 (B1) Knock - Data valid but above normal operational range - Most Severe Level</v>
          </cell>
        </row>
        <row r="349">
          <cell r="A349">
            <v>563</v>
          </cell>
          <cell r="B349">
            <v>54</v>
          </cell>
          <cell r="C349" t="str">
            <v>Not Mapped</v>
          </cell>
          <cell r="D349">
            <v>92</v>
          </cell>
          <cell r="E349">
            <v>128</v>
          </cell>
          <cell r="F349">
            <v>0</v>
          </cell>
          <cell r="G349">
            <v>1354</v>
          </cell>
          <cell r="H349">
            <v>0</v>
          </cell>
          <cell r="I349" t="str">
            <v>P2338</v>
          </cell>
          <cell r="J349" t="str">
            <v>Red</v>
          </cell>
          <cell r="K349" t="str">
            <v>Stop / Shutdown</v>
          </cell>
          <cell r="L349" t="str">
            <v>Engine Cylinder 3 (A2) Knock - Data valid but above normal operational range - Most Severe Level</v>
          </cell>
        </row>
        <row r="350">
          <cell r="A350">
            <v>564</v>
          </cell>
          <cell r="B350">
            <v>54</v>
          </cell>
          <cell r="C350" t="str">
            <v>Not Mapped</v>
          </cell>
          <cell r="D350">
            <v>93</v>
          </cell>
          <cell r="E350">
            <v>128</v>
          </cell>
          <cell r="F350">
            <v>0</v>
          </cell>
          <cell r="G350">
            <v>1355</v>
          </cell>
          <cell r="H350">
            <v>0</v>
          </cell>
          <cell r="I350" t="str">
            <v>P2339</v>
          </cell>
          <cell r="J350" t="str">
            <v>Red</v>
          </cell>
          <cell r="K350" t="str">
            <v>Stop / Shutdown</v>
          </cell>
          <cell r="L350" t="str">
            <v>Engine Cylinder 4 (B2) Knock - Data valid but above normal operational range - Most Severe Level</v>
          </cell>
        </row>
        <row r="351">
          <cell r="A351">
            <v>565</v>
          </cell>
          <cell r="B351">
            <v>54</v>
          </cell>
          <cell r="C351" t="str">
            <v>Not Mapped</v>
          </cell>
          <cell r="D351">
            <v>94</v>
          </cell>
          <cell r="E351">
            <v>128</v>
          </cell>
          <cell r="F351">
            <v>0</v>
          </cell>
          <cell r="G351">
            <v>1356</v>
          </cell>
          <cell r="H351">
            <v>0</v>
          </cell>
          <cell r="I351" t="str">
            <v>P2340</v>
          </cell>
          <cell r="J351" t="str">
            <v>Red</v>
          </cell>
          <cell r="K351" t="str">
            <v>Stop / Shutdown</v>
          </cell>
          <cell r="L351" t="str">
            <v>Engine Cylinder 5 (A3) Knock - Data valid but above normal operational range - Most Severe Level</v>
          </cell>
        </row>
        <row r="352">
          <cell r="A352">
            <v>566</v>
          </cell>
          <cell r="B352">
            <v>54</v>
          </cell>
          <cell r="C352" t="str">
            <v>Not Mapped</v>
          </cell>
          <cell r="D352">
            <v>95</v>
          </cell>
          <cell r="E352">
            <v>128</v>
          </cell>
          <cell r="F352">
            <v>0</v>
          </cell>
          <cell r="G352">
            <v>1357</v>
          </cell>
          <cell r="H352">
            <v>0</v>
          </cell>
          <cell r="I352" t="str">
            <v>P2341</v>
          </cell>
          <cell r="J352" t="str">
            <v>Red</v>
          </cell>
          <cell r="K352" t="str">
            <v>Stop / Shutdown</v>
          </cell>
          <cell r="L352" t="str">
            <v>Engine Cylinder 6 (B3) Knock - Data valid but above normal operational range - Most Severe Level</v>
          </cell>
        </row>
        <row r="353">
          <cell r="A353">
            <v>567</v>
          </cell>
          <cell r="B353">
            <v>54</v>
          </cell>
          <cell r="C353" t="str">
            <v>Not Mapped</v>
          </cell>
          <cell r="D353">
            <v>96</v>
          </cell>
          <cell r="E353">
            <v>128</v>
          </cell>
          <cell r="F353">
            <v>0</v>
          </cell>
          <cell r="G353">
            <v>1358</v>
          </cell>
          <cell r="H353">
            <v>0</v>
          </cell>
          <cell r="I353" t="str">
            <v>P2342</v>
          </cell>
          <cell r="J353" t="str">
            <v>Red</v>
          </cell>
          <cell r="K353" t="str">
            <v>Stop / Shutdown</v>
          </cell>
          <cell r="L353" t="str">
            <v>Engine Cylinder 7 (A4) Knock - Data valid but above normal operational range - Most Severe Level</v>
          </cell>
        </row>
        <row r="354">
          <cell r="A354">
            <v>568</v>
          </cell>
          <cell r="B354">
            <v>54</v>
          </cell>
          <cell r="C354" t="str">
            <v>Not Mapped</v>
          </cell>
          <cell r="D354">
            <v>97</v>
          </cell>
          <cell r="E354">
            <v>128</v>
          </cell>
          <cell r="F354">
            <v>0</v>
          </cell>
          <cell r="G354">
            <v>1359</v>
          </cell>
          <cell r="H354">
            <v>0</v>
          </cell>
          <cell r="I354" t="str">
            <v>P2343</v>
          </cell>
          <cell r="J354" t="str">
            <v>Red</v>
          </cell>
          <cell r="K354" t="str">
            <v>Stop / Shutdown</v>
          </cell>
          <cell r="L354" t="str">
            <v>Engine Cylinder 8 (B4) Knock - Data valid but above normal operational range - Most Severe Level</v>
          </cell>
        </row>
        <row r="355">
          <cell r="A355">
            <v>569</v>
          </cell>
          <cell r="B355">
            <v>54</v>
          </cell>
          <cell r="C355" t="str">
            <v>Not Mapped</v>
          </cell>
          <cell r="D355">
            <v>98</v>
          </cell>
          <cell r="E355">
            <v>128</v>
          </cell>
          <cell r="F355">
            <v>0</v>
          </cell>
          <cell r="G355">
            <v>1360</v>
          </cell>
          <cell r="H355">
            <v>0</v>
          </cell>
          <cell r="I355" t="str">
            <v>P2344</v>
          </cell>
          <cell r="J355" t="str">
            <v>Red</v>
          </cell>
          <cell r="K355" t="str">
            <v>Stop / Shutdown</v>
          </cell>
          <cell r="L355" t="str">
            <v>Engine Cylinder 9 (A5) Knock - Data valid but above normal operational range - Most Severe Level</v>
          </cell>
        </row>
        <row r="356">
          <cell r="A356">
            <v>571</v>
          </cell>
          <cell r="B356">
            <v>54</v>
          </cell>
          <cell r="C356" t="str">
            <v>Not Mapped</v>
          </cell>
          <cell r="D356">
            <v>90</v>
          </cell>
          <cell r="E356">
            <v>128</v>
          </cell>
          <cell r="F356">
            <v>4</v>
          </cell>
          <cell r="G356">
            <v>1352</v>
          </cell>
          <cell r="H356">
            <v>4</v>
          </cell>
          <cell r="I356" t="str">
            <v>Not Mapped</v>
          </cell>
          <cell r="J356" t="str">
            <v>Amber</v>
          </cell>
          <cell r="K356" t="str">
            <v>Warning</v>
          </cell>
          <cell r="L356" t="str">
            <v>Engine Cylinder 1 (A1) Knock - Voltage below normal, or shorted to low source</v>
          </cell>
        </row>
        <row r="357">
          <cell r="A357">
            <v>572</v>
          </cell>
          <cell r="B357">
            <v>54</v>
          </cell>
          <cell r="C357" t="str">
            <v>Not Mapped</v>
          </cell>
          <cell r="D357">
            <v>91</v>
          </cell>
          <cell r="E357">
            <v>128</v>
          </cell>
          <cell r="F357">
            <v>4</v>
          </cell>
          <cell r="G357">
            <v>1353</v>
          </cell>
          <cell r="H357">
            <v>4</v>
          </cell>
          <cell r="I357" t="str">
            <v>Not Mapped</v>
          </cell>
          <cell r="J357" t="str">
            <v>Amber</v>
          </cell>
          <cell r="K357" t="str">
            <v>Warning</v>
          </cell>
          <cell r="L357" t="str">
            <v>Engine Cylinder 2 (B1) Knock - Voltage below normal, or shorted to low source</v>
          </cell>
        </row>
        <row r="358">
          <cell r="A358">
            <v>573</v>
          </cell>
          <cell r="B358">
            <v>54</v>
          </cell>
          <cell r="C358" t="str">
            <v>Not Mapped</v>
          </cell>
          <cell r="D358">
            <v>92</v>
          </cell>
          <cell r="E358">
            <v>128</v>
          </cell>
          <cell r="F358">
            <v>4</v>
          </cell>
          <cell r="G358">
            <v>1354</v>
          </cell>
          <cell r="H358">
            <v>4</v>
          </cell>
          <cell r="I358" t="str">
            <v>Not Mapped</v>
          </cell>
          <cell r="J358" t="str">
            <v>Amber</v>
          </cell>
          <cell r="K358" t="str">
            <v>Warning</v>
          </cell>
          <cell r="L358" t="str">
            <v>Engine Cylinder 3 (A2) Knock Sensor Circuit - Voltage below normal, or shorted to low source</v>
          </cell>
        </row>
        <row r="359">
          <cell r="A359">
            <v>574</v>
          </cell>
          <cell r="B359">
            <v>54</v>
          </cell>
          <cell r="C359" t="str">
            <v>Not Mapped</v>
          </cell>
          <cell r="D359">
            <v>93</v>
          </cell>
          <cell r="E359">
            <v>128</v>
          </cell>
          <cell r="F359">
            <v>4</v>
          </cell>
          <cell r="G359">
            <v>1355</v>
          </cell>
          <cell r="H359">
            <v>4</v>
          </cell>
          <cell r="I359" t="str">
            <v>Not Mapped</v>
          </cell>
          <cell r="J359" t="str">
            <v>Amber</v>
          </cell>
          <cell r="K359" t="str">
            <v>Warning</v>
          </cell>
          <cell r="L359" t="str">
            <v>Engine Cylinder 4 (B2) Knock Sensor Circuit - Voltage below normal, or shorted to low source</v>
          </cell>
        </row>
        <row r="360">
          <cell r="A360">
            <v>575</v>
          </cell>
          <cell r="B360">
            <v>54</v>
          </cell>
          <cell r="C360" t="str">
            <v>Not Mapped</v>
          </cell>
          <cell r="D360">
            <v>94</v>
          </cell>
          <cell r="E360">
            <v>128</v>
          </cell>
          <cell r="F360">
            <v>4</v>
          </cell>
          <cell r="G360">
            <v>1356</v>
          </cell>
          <cell r="H360">
            <v>4</v>
          </cell>
          <cell r="I360" t="str">
            <v>Not Mapped</v>
          </cell>
          <cell r="J360" t="str">
            <v>Amber</v>
          </cell>
          <cell r="K360" t="str">
            <v>Warning</v>
          </cell>
          <cell r="L360" t="str">
            <v>Engine Cylinder 5 (A3) Knock - Voltage below normal, or shorted to low source</v>
          </cell>
        </row>
        <row r="361">
          <cell r="A361">
            <v>576</v>
          </cell>
          <cell r="B361">
            <v>54</v>
          </cell>
          <cell r="C361" t="str">
            <v>Not Mapped</v>
          </cell>
          <cell r="D361">
            <v>95</v>
          </cell>
          <cell r="E361">
            <v>128</v>
          </cell>
          <cell r="F361">
            <v>4</v>
          </cell>
          <cell r="G361">
            <v>1357</v>
          </cell>
          <cell r="H361">
            <v>4</v>
          </cell>
          <cell r="I361" t="str">
            <v>Not Mapped</v>
          </cell>
          <cell r="J361" t="str">
            <v>Amber</v>
          </cell>
          <cell r="K361" t="str">
            <v>Warning</v>
          </cell>
          <cell r="L361" t="str">
            <v>Engine Cylinder 6 (B3) Knock Sensor Circuit - Voltage below normal, or shorted to low source</v>
          </cell>
        </row>
        <row r="362">
          <cell r="A362">
            <v>577</v>
          </cell>
          <cell r="B362">
            <v>54</v>
          </cell>
          <cell r="C362" t="str">
            <v>Not Mapped</v>
          </cell>
          <cell r="D362">
            <v>96</v>
          </cell>
          <cell r="E362">
            <v>128</v>
          </cell>
          <cell r="F362">
            <v>4</v>
          </cell>
          <cell r="G362">
            <v>1358</v>
          </cell>
          <cell r="H362">
            <v>4</v>
          </cell>
          <cell r="I362" t="str">
            <v>Not Mapped</v>
          </cell>
          <cell r="J362" t="str">
            <v>Amber</v>
          </cell>
          <cell r="K362" t="str">
            <v>Warning</v>
          </cell>
          <cell r="L362" t="str">
            <v>Engine Cylinder 7 (A4) Knock Sensor Circuit - Voltage below normal, or shorted to low source</v>
          </cell>
        </row>
        <row r="363">
          <cell r="A363">
            <v>578</v>
          </cell>
          <cell r="B363">
            <v>54</v>
          </cell>
          <cell r="C363" t="str">
            <v>Not Mapped</v>
          </cell>
          <cell r="D363">
            <v>97</v>
          </cell>
          <cell r="E363">
            <v>128</v>
          </cell>
          <cell r="F363">
            <v>4</v>
          </cell>
          <cell r="G363">
            <v>1359</v>
          </cell>
          <cell r="H363">
            <v>4</v>
          </cell>
          <cell r="I363" t="str">
            <v>Not Mapped</v>
          </cell>
          <cell r="J363" t="str">
            <v>Amber</v>
          </cell>
          <cell r="K363" t="str">
            <v>Warning</v>
          </cell>
          <cell r="L363" t="str">
            <v>Engine Cylinder 8 (B4) Knock Sensor Circuit - Voltage below normal, or shorted to low source</v>
          </cell>
        </row>
        <row r="364">
          <cell r="A364">
            <v>579</v>
          </cell>
          <cell r="B364">
            <v>54</v>
          </cell>
          <cell r="C364" t="str">
            <v>Not Mapped</v>
          </cell>
          <cell r="D364">
            <v>98</v>
          </cell>
          <cell r="E364">
            <v>128</v>
          </cell>
          <cell r="F364">
            <v>4</v>
          </cell>
          <cell r="G364">
            <v>1360</v>
          </cell>
          <cell r="H364">
            <v>4</v>
          </cell>
          <cell r="I364" t="str">
            <v>Not Mapped</v>
          </cell>
          <cell r="J364" t="str">
            <v>Amber</v>
          </cell>
          <cell r="K364" t="str">
            <v>Warning</v>
          </cell>
          <cell r="L364" t="str">
            <v>Engine Cylinder 9 (A5) Knock Sensor Circuit - Voltage below normal, or shorted to low source</v>
          </cell>
        </row>
        <row r="365">
          <cell r="A365">
            <v>581</v>
          </cell>
          <cell r="B365">
            <v>54</v>
          </cell>
          <cell r="C365">
            <v>15</v>
          </cell>
          <cell r="D365" t="str">
            <v>Not Mapped</v>
          </cell>
          <cell r="E365" t="str">
            <v>Not Mapped</v>
          </cell>
          <cell r="F365">
            <v>3</v>
          </cell>
          <cell r="G365">
            <v>1381</v>
          </cell>
          <cell r="H365">
            <v>3</v>
          </cell>
          <cell r="I365" t="str">
            <v>Not Mapped</v>
          </cell>
          <cell r="J365" t="str">
            <v>Amber</v>
          </cell>
          <cell r="K365" t="str">
            <v>Warning</v>
          </cell>
          <cell r="L365" t="str">
            <v>Fuel Supply Pump Intake Pressure Sensor Circuit - Voltage above normal, or shorted to high source</v>
          </cell>
        </row>
        <row r="366">
          <cell r="A366">
            <v>582</v>
          </cell>
          <cell r="B366">
            <v>54</v>
          </cell>
          <cell r="C366">
            <v>15</v>
          </cell>
          <cell r="D366" t="str">
            <v>Not Mapped</v>
          </cell>
          <cell r="E366" t="str">
            <v>Not Mapped</v>
          </cell>
          <cell r="F366">
            <v>4</v>
          </cell>
          <cell r="G366">
            <v>1381</v>
          </cell>
          <cell r="H366">
            <v>4</v>
          </cell>
          <cell r="I366" t="str">
            <v>Not Mapped</v>
          </cell>
          <cell r="J366" t="str">
            <v>Amber</v>
          </cell>
          <cell r="K366" t="str">
            <v>Warning</v>
          </cell>
          <cell r="L366" t="str">
            <v>Fuel Supply Pump Intake Pressure Sensor Circuit - Voltage below normal, or shorted to low source</v>
          </cell>
        </row>
        <row r="367">
          <cell r="A367">
            <v>583</v>
          </cell>
          <cell r="B367">
            <v>54</v>
          </cell>
          <cell r="C367">
            <v>15</v>
          </cell>
          <cell r="D367" t="str">
            <v>Not Mapped</v>
          </cell>
          <cell r="E367" t="str">
            <v>Not Mapped</v>
          </cell>
          <cell r="F367">
            <v>1</v>
          </cell>
          <cell r="G367">
            <v>1381</v>
          </cell>
          <cell r="H367">
            <v>18</v>
          </cell>
          <cell r="I367" t="str">
            <v>Not Mapped</v>
          </cell>
          <cell r="J367" t="str">
            <v>Amber</v>
          </cell>
          <cell r="K367" t="str">
            <v>Warning</v>
          </cell>
          <cell r="L367" t="str">
            <v>Fuel Supply Pump Intake Pressure - Data Valid But Below Normal Operating Range - Moderately Severe Level</v>
          </cell>
        </row>
        <row r="368">
          <cell r="A368">
            <v>584</v>
          </cell>
          <cell r="B368">
            <v>54</v>
          </cell>
          <cell r="C368" t="str">
            <v>Not Mapped</v>
          </cell>
          <cell r="D368">
            <v>39</v>
          </cell>
          <cell r="E368">
            <v>128</v>
          </cell>
          <cell r="F368">
            <v>3</v>
          </cell>
          <cell r="G368">
            <v>677</v>
          </cell>
          <cell r="H368">
            <v>3</v>
          </cell>
          <cell r="I368" t="str">
            <v>P0617</v>
          </cell>
          <cell r="J368" t="str">
            <v>Amber</v>
          </cell>
          <cell r="K368" t="str">
            <v>Warning</v>
          </cell>
          <cell r="L368" t="str">
            <v>Starter Relay Driver Circuit - Voltage above normal, or shorted to high source</v>
          </cell>
        </row>
        <row r="369">
          <cell r="A369">
            <v>585</v>
          </cell>
          <cell r="B369">
            <v>54</v>
          </cell>
          <cell r="C369" t="str">
            <v>Not Mapped</v>
          </cell>
          <cell r="D369">
            <v>39</v>
          </cell>
          <cell r="E369">
            <v>128</v>
          </cell>
          <cell r="F369">
            <v>4</v>
          </cell>
          <cell r="G369">
            <v>677</v>
          </cell>
          <cell r="H369">
            <v>4</v>
          </cell>
          <cell r="I369" t="str">
            <v>P0616</v>
          </cell>
          <cell r="J369" t="str">
            <v>Amber</v>
          </cell>
          <cell r="K369" t="str">
            <v>Warning</v>
          </cell>
          <cell r="L369" t="str">
            <v>Starter Relay Driver Circuit - Voltage below normal, or shorted to low source</v>
          </cell>
        </row>
        <row r="370">
          <cell r="A370">
            <v>586</v>
          </cell>
          <cell r="B370">
            <v>54</v>
          </cell>
          <cell r="C370" t="str">
            <v>Not Mapped</v>
          </cell>
          <cell r="D370">
            <v>151</v>
          </cell>
          <cell r="E370">
            <v>0</v>
          </cell>
          <cell r="F370">
            <v>3</v>
          </cell>
          <cell r="G370">
            <v>158</v>
          </cell>
          <cell r="H370">
            <v>3</v>
          </cell>
          <cell r="I370" t="str">
            <v>Not Mapped</v>
          </cell>
          <cell r="J370" t="str">
            <v>Red</v>
          </cell>
          <cell r="K370" t="str">
            <v>Stop / Shutdown</v>
          </cell>
          <cell r="L370" t="str">
            <v>Keyswitch Circuit - Voltage above normal, or shorted to high source</v>
          </cell>
        </row>
        <row r="371">
          <cell r="A371">
            <v>587</v>
          </cell>
          <cell r="B371">
            <v>54</v>
          </cell>
          <cell r="C371" t="str">
            <v>Not Mapped</v>
          </cell>
          <cell r="D371">
            <v>151</v>
          </cell>
          <cell r="E371">
            <v>0</v>
          </cell>
          <cell r="F371">
            <v>4</v>
          </cell>
          <cell r="G371">
            <v>158</v>
          </cell>
          <cell r="H371">
            <v>4</v>
          </cell>
          <cell r="I371" t="str">
            <v>Not Mapped</v>
          </cell>
          <cell r="J371" t="str">
            <v>Red</v>
          </cell>
          <cell r="K371" t="str">
            <v>Stop / Shutdown</v>
          </cell>
          <cell r="L371" t="str">
            <v>Keyswitch Circuit - Voltage below normal, or shorted to low source</v>
          </cell>
        </row>
        <row r="372">
          <cell r="A372">
            <v>588</v>
          </cell>
          <cell r="B372">
            <v>54</v>
          </cell>
          <cell r="C372" t="str">
            <v>Not Mapped</v>
          </cell>
          <cell r="D372">
            <v>121</v>
          </cell>
          <cell r="E372">
            <v>128</v>
          </cell>
          <cell r="F372">
            <v>3</v>
          </cell>
          <cell r="G372">
            <v>1660</v>
          </cell>
          <cell r="H372">
            <v>3</v>
          </cell>
          <cell r="I372" t="str">
            <v>Not Mapped</v>
          </cell>
          <cell r="J372" t="str">
            <v>Amber</v>
          </cell>
          <cell r="K372" t="str">
            <v>Warning</v>
          </cell>
          <cell r="L372" t="str">
            <v>Engine Automatic Start Alarm Circuit - Voltage above normal, or shorted to high source</v>
          </cell>
        </row>
        <row r="373">
          <cell r="A373">
            <v>589</v>
          </cell>
          <cell r="B373">
            <v>54</v>
          </cell>
          <cell r="C373" t="str">
            <v>Not Mapped</v>
          </cell>
          <cell r="D373">
            <v>121</v>
          </cell>
          <cell r="E373">
            <v>128</v>
          </cell>
          <cell r="F373">
            <v>4</v>
          </cell>
          <cell r="G373">
            <v>1660</v>
          </cell>
          <cell r="H373">
            <v>4</v>
          </cell>
          <cell r="I373" t="str">
            <v>Not Mapped</v>
          </cell>
          <cell r="J373" t="str">
            <v>Amber</v>
          </cell>
          <cell r="K373" t="str">
            <v>Warning</v>
          </cell>
          <cell r="L373" t="str">
            <v>Engine Automatic Start Alarm Circuit - Voltage below normal, or shorted to low source</v>
          </cell>
        </row>
        <row r="374">
          <cell r="A374">
            <v>591</v>
          </cell>
          <cell r="B374">
            <v>54</v>
          </cell>
          <cell r="C374" t="str">
            <v>Not Mapped</v>
          </cell>
          <cell r="D374">
            <v>34</v>
          </cell>
          <cell r="E374">
            <v>128</v>
          </cell>
          <cell r="F374">
            <v>3</v>
          </cell>
          <cell r="G374">
            <v>648</v>
          </cell>
          <cell r="H374">
            <v>3</v>
          </cell>
          <cell r="I374" t="str">
            <v>Not Mapped</v>
          </cell>
          <cell r="J374" t="str">
            <v>Amber</v>
          </cell>
          <cell r="K374" t="str">
            <v>Warning</v>
          </cell>
          <cell r="L374" t="str">
            <v>Exhaust Back Pressure Sensor Circuit - Voltage above normal, or shorted to high source</v>
          </cell>
        </row>
        <row r="375">
          <cell r="A375">
            <v>592</v>
          </cell>
          <cell r="B375">
            <v>54</v>
          </cell>
          <cell r="C375" t="str">
            <v>Not Mapped</v>
          </cell>
          <cell r="D375">
            <v>34</v>
          </cell>
          <cell r="E375">
            <v>128</v>
          </cell>
          <cell r="F375">
            <v>4</v>
          </cell>
          <cell r="G375">
            <v>648</v>
          </cell>
          <cell r="H375">
            <v>4</v>
          </cell>
          <cell r="I375" t="str">
            <v>Not Mapped</v>
          </cell>
          <cell r="J375" t="str">
            <v>Amber</v>
          </cell>
          <cell r="K375" t="str">
            <v>Warning</v>
          </cell>
          <cell r="L375" t="str">
            <v>Exhaust Back Pressure Sensor Circuit - Voltage below normal, or shorted to low source</v>
          </cell>
        </row>
        <row r="376">
          <cell r="A376">
            <v>593</v>
          </cell>
          <cell r="B376">
            <v>54</v>
          </cell>
          <cell r="C376">
            <v>103</v>
          </cell>
          <cell r="D376" t="str">
            <v>Not Mapped</v>
          </cell>
          <cell r="E376" t="str">
            <v>Not Mapped</v>
          </cell>
          <cell r="F376">
            <v>3</v>
          </cell>
          <cell r="G376">
            <v>103</v>
          </cell>
          <cell r="H376">
            <v>3</v>
          </cell>
          <cell r="I376" t="str">
            <v>P2581</v>
          </cell>
          <cell r="J376" t="str">
            <v>Amber</v>
          </cell>
          <cell r="K376" t="str">
            <v>Warning</v>
          </cell>
          <cell r="L376" t="str">
            <v>Turbocharger Speed Sensor Circuit - Voltage above normal, or shorted to high source</v>
          </cell>
        </row>
        <row r="377">
          <cell r="A377">
            <v>594</v>
          </cell>
          <cell r="B377">
            <v>54</v>
          </cell>
          <cell r="C377">
            <v>103</v>
          </cell>
          <cell r="D377" t="str">
            <v>Not Mapped</v>
          </cell>
          <cell r="E377" t="str">
            <v>Not Mapped</v>
          </cell>
          <cell r="F377">
            <v>4</v>
          </cell>
          <cell r="G377">
            <v>103</v>
          </cell>
          <cell r="H377">
            <v>4</v>
          </cell>
          <cell r="I377" t="str">
            <v>P2580</v>
          </cell>
          <cell r="J377" t="str">
            <v>Amber</v>
          </cell>
          <cell r="K377" t="str">
            <v>Warning</v>
          </cell>
          <cell r="L377" t="str">
            <v>Turbocharger Speed Sensor Circuit - Voltage below normal, or shorted to low source</v>
          </cell>
        </row>
        <row r="378">
          <cell r="A378">
            <v>595</v>
          </cell>
          <cell r="B378">
            <v>54</v>
          </cell>
          <cell r="C378">
            <v>103</v>
          </cell>
          <cell r="D378" t="str">
            <v>Not Mapped</v>
          </cell>
          <cell r="E378" t="str">
            <v>Not Mapped</v>
          </cell>
          <cell r="F378">
            <v>0</v>
          </cell>
          <cell r="G378">
            <v>103</v>
          </cell>
          <cell r="H378">
            <v>16</v>
          </cell>
          <cell r="I378" t="str">
            <v>P0049</v>
          </cell>
          <cell r="J378" t="str">
            <v>Amber</v>
          </cell>
          <cell r="K378" t="str">
            <v>Warning</v>
          </cell>
          <cell r="L378" t="str">
            <v>Turbocharger 1 Speed - Data Valid But Above Normal Operating Range - Moderately Severe Level</v>
          </cell>
        </row>
        <row r="379">
          <cell r="A379">
            <v>596</v>
          </cell>
          <cell r="B379">
            <v>54</v>
          </cell>
          <cell r="C379">
            <v>167</v>
          </cell>
          <cell r="D379" t="str">
            <v>Not Mapped</v>
          </cell>
          <cell r="E379" t="str">
            <v>Not Mapped</v>
          </cell>
          <cell r="F379">
            <v>0</v>
          </cell>
          <cell r="G379">
            <v>167</v>
          </cell>
          <cell r="H379">
            <v>16</v>
          </cell>
          <cell r="I379" t="str">
            <v>P2504</v>
          </cell>
          <cell r="J379" t="str">
            <v>Amber</v>
          </cell>
          <cell r="K379" t="str">
            <v>Warning</v>
          </cell>
          <cell r="L379" t="str">
            <v>Electrical Charging System Voltage - Data Valid But Above Normal Operating Range - Moderately Severe Level</v>
          </cell>
        </row>
        <row r="380">
          <cell r="A380">
            <v>597</v>
          </cell>
          <cell r="B380">
            <v>54</v>
          </cell>
          <cell r="C380">
            <v>167</v>
          </cell>
          <cell r="D380" t="str">
            <v>Not Mapped</v>
          </cell>
          <cell r="E380" t="str">
            <v>Not Mapped</v>
          </cell>
          <cell r="F380">
            <v>1</v>
          </cell>
          <cell r="G380">
            <v>167</v>
          </cell>
          <cell r="H380">
            <v>18</v>
          </cell>
          <cell r="I380" t="str">
            <v>P2503</v>
          </cell>
          <cell r="J380" t="str">
            <v>Amber</v>
          </cell>
          <cell r="K380" t="str">
            <v>Warning</v>
          </cell>
          <cell r="L380" t="str">
            <v>Electrical Charging System Voltage - Data Valid But Below Normal Operating Range - Moderately Severe Level</v>
          </cell>
        </row>
        <row r="381">
          <cell r="A381">
            <v>598</v>
          </cell>
          <cell r="B381">
            <v>54</v>
          </cell>
          <cell r="C381">
            <v>167</v>
          </cell>
          <cell r="D381" t="str">
            <v>Not Mapped</v>
          </cell>
          <cell r="E381" t="str">
            <v>Not Mapped</v>
          </cell>
          <cell r="F381">
            <v>1</v>
          </cell>
          <cell r="G381">
            <v>167</v>
          </cell>
          <cell r="H381">
            <v>1</v>
          </cell>
          <cell r="I381" t="str">
            <v>Not Mapped</v>
          </cell>
          <cell r="J381" t="str">
            <v>Red</v>
          </cell>
          <cell r="K381" t="str">
            <v>Stop / Shutdown</v>
          </cell>
          <cell r="L381" t="str">
            <v>Electrical Charging System Voltage - Data valid but below normal operational range - Most Severe Level</v>
          </cell>
        </row>
        <row r="382">
          <cell r="A382">
            <v>599</v>
          </cell>
          <cell r="B382">
            <v>54</v>
          </cell>
          <cell r="C382" t="str">
            <v>Not Mapped</v>
          </cell>
          <cell r="D382">
            <v>25</v>
          </cell>
          <cell r="E382">
            <v>128</v>
          </cell>
          <cell r="F382">
            <v>14</v>
          </cell>
          <cell r="G382">
            <v>640</v>
          </cell>
          <cell r="H382">
            <v>14</v>
          </cell>
          <cell r="I382" t="str">
            <v>Not Mapped</v>
          </cell>
          <cell r="J382" t="str">
            <v>Red</v>
          </cell>
          <cell r="K382" t="str">
            <v>Stop / Shutdown</v>
          </cell>
          <cell r="L382" t="str">
            <v>Auxiliary Commanded Dual Output Shutdown - Special Instructions</v>
          </cell>
        </row>
        <row r="383">
          <cell r="A383">
            <v>611</v>
          </cell>
          <cell r="B383">
            <v>54</v>
          </cell>
          <cell r="C383" t="str">
            <v>Not Mapped</v>
          </cell>
          <cell r="D383">
            <v>116</v>
          </cell>
          <cell r="E383">
            <v>128</v>
          </cell>
          <cell r="F383">
            <v>11</v>
          </cell>
          <cell r="G383">
            <v>1383</v>
          </cell>
          <cell r="H383">
            <v>31</v>
          </cell>
          <cell r="I383" t="str">
            <v>Not Mapped</v>
          </cell>
          <cell r="J383" t="str">
            <v>None</v>
          </cell>
          <cell r="K383" t="str">
            <v>None</v>
          </cell>
          <cell r="L383" t="str">
            <v>Engine Shut Down Hot - Condition Exists</v>
          </cell>
        </row>
        <row r="384">
          <cell r="A384">
            <v>612</v>
          </cell>
          <cell r="B384">
            <v>54</v>
          </cell>
          <cell r="C384">
            <v>99</v>
          </cell>
          <cell r="D384" t="str">
            <v>Not Mapped</v>
          </cell>
          <cell r="E384" t="str">
            <v>Not Mapped</v>
          </cell>
          <cell r="F384">
            <v>1</v>
          </cell>
          <cell r="G384">
            <v>99</v>
          </cell>
          <cell r="H384">
            <v>1</v>
          </cell>
          <cell r="I384" t="str">
            <v>Not Mapped</v>
          </cell>
          <cell r="J384" t="str">
            <v>Red</v>
          </cell>
          <cell r="K384" t="str">
            <v>Stop / Shutdown</v>
          </cell>
          <cell r="L384" t="str">
            <v>Engine Oil Filter Differential Pressure - Data valid but below normal operational range - Most Severe Level</v>
          </cell>
        </row>
        <row r="385">
          <cell r="A385">
            <v>613</v>
          </cell>
          <cell r="B385">
            <v>54</v>
          </cell>
          <cell r="C385" t="str">
            <v>Not Mapped</v>
          </cell>
          <cell r="D385" t="str">
            <v>Not Mapped</v>
          </cell>
          <cell r="E385" t="str">
            <v>Not Mapped</v>
          </cell>
          <cell r="F385">
            <v>1</v>
          </cell>
          <cell r="G385">
            <v>1322</v>
          </cell>
          <cell r="H385">
            <v>1</v>
          </cell>
          <cell r="I385" t="str">
            <v>P0300</v>
          </cell>
          <cell r="J385" t="str">
            <v>Red</v>
          </cell>
          <cell r="K385" t="str">
            <v>Stop / Shutdown</v>
          </cell>
          <cell r="L385" t="str">
            <v>Engine Misfire for Multiple Cylinders - Data valid but below normal operational range - Most Severe Level</v>
          </cell>
        </row>
        <row r="386">
          <cell r="A386">
            <v>614</v>
          </cell>
          <cell r="B386">
            <v>54</v>
          </cell>
          <cell r="C386" t="str">
            <v>Not Mapped</v>
          </cell>
          <cell r="D386">
            <v>151</v>
          </cell>
          <cell r="E386">
            <v>0</v>
          </cell>
          <cell r="F386">
            <v>1</v>
          </cell>
          <cell r="G386">
            <v>520264</v>
          </cell>
          <cell r="H386">
            <v>18</v>
          </cell>
          <cell r="I386" t="str">
            <v>Not Mapped</v>
          </cell>
          <cell r="J386" t="str">
            <v>Amber</v>
          </cell>
          <cell r="K386" t="str">
            <v>Warning</v>
          </cell>
          <cell r="L386" t="str">
            <v>Excessive Operation at Low Coolant Temperature - Data Valid But Below Normal Operating Range - Moderately Severe Level</v>
          </cell>
        </row>
        <row r="387">
          <cell r="A387">
            <v>615</v>
          </cell>
          <cell r="B387">
            <v>54</v>
          </cell>
          <cell r="C387" t="str">
            <v>Not Mapped</v>
          </cell>
          <cell r="D387">
            <v>151</v>
          </cell>
          <cell r="E387">
            <v>0</v>
          </cell>
          <cell r="F387">
            <v>11</v>
          </cell>
          <cell r="G387">
            <v>611</v>
          </cell>
          <cell r="H387">
            <v>11</v>
          </cell>
          <cell r="I387" t="str">
            <v>Not Mapped</v>
          </cell>
          <cell r="J387" t="str">
            <v>Amber</v>
          </cell>
          <cell r="K387" t="str">
            <v>Warning</v>
          </cell>
          <cell r="L387" t="str">
            <v>Non Zero Engine Speed at Power Up - Root Cause Not Known</v>
          </cell>
        </row>
        <row r="388">
          <cell r="A388">
            <v>616</v>
          </cell>
          <cell r="B388">
            <v>54</v>
          </cell>
          <cell r="C388" t="str">
            <v>Not Mapped</v>
          </cell>
          <cell r="D388" t="str">
            <v>Not Mapped</v>
          </cell>
          <cell r="E388" t="str">
            <v>Not Mapped</v>
          </cell>
          <cell r="F388">
            <v>0</v>
          </cell>
          <cell r="G388">
            <v>1173</v>
          </cell>
          <cell r="H388">
            <v>16</v>
          </cell>
          <cell r="I388" t="str">
            <v>Not Mapped</v>
          </cell>
          <cell r="J388" t="str">
            <v>Amber</v>
          </cell>
          <cell r="K388" t="str">
            <v>Warning</v>
          </cell>
          <cell r="L388" t="str">
            <v>Turbocharger 2 Compressor Intake Temperature - Data Valid But Above Normal Operating Range - Moderately Severe Level</v>
          </cell>
        </row>
        <row r="389">
          <cell r="A389">
            <v>617</v>
          </cell>
          <cell r="B389">
            <v>54</v>
          </cell>
          <cell r="C389">
            <v>351</v>
          </cell>
          <cell r="D389" t="str">
            <v>Not Mapped</v>
          </cell>
          <cell r="E389" t="str">
            <v>Not Mapped</v>
          </cell>
          <cell r="F389">
            <v>0</v>
          </cell>
          <cell r="G389">
            <v>1172</v>
          </cell>
          <cell r="H389">
            <v>16</v>
          </cell>
          <cell r="I389" t="str">
            <v>Not Mapped</v>
          </cell>
          <cell r="J389" t="str">
            <v>Amber</v>
          </cell>
          <cell r="K389" t="str">
            <v>Warning</v>
          </cell>
          <cell r="L389" t="str">
            <v>Turbocharger 1 Compressor Intake Temperature - Data Valid But Above Normal Operating Range - Moderately Severe Level</v>
          </cell>
        </row>
        <row r="390">
          <cell r="A390">
            <v>618</v>
          </cell>
          <cell r="B390">
            <v>54</v>
          </cell>
          <cell r="C390" t="str">
            <v>Not Mapped</v>
          </cell>
          <cell r="D390">
            <v>314</v>
          </cell>
          <cell r="E390">
            <v>128</v>
          </cell>
          <cell r="F390">
            <v>0</v>
          </cell>
          <cell r="G390">
            <v>1176</v>
          </cell>
          <cell r="H390">
            <v>16</v>
          </cell>
          <cell r="I390" t="str">
            <v>Not Mapped</v>
          </cell>
          <cell r="J390" t="str">
            <v>Amber</v>
          </cell>
          <cell r="K390" t="str">
            <v>Warning</v>
          </cell>
          <cell r="L390" t="str">
            <v>Turbocharger 1 Compressor Intake Pressure - Data Valid But Above Normal Operating Range - Moderately Severe Level</v>
          </cell>
        </row>
        <row r="391">
          <cell r="A391">
            <v>619</v>
          </cell>
          <cell r="B391">
            <v>54</v>
          </cell>
          <cell r="C391" t="str">
            <v>Not Mapped</v>
          </cell>
          <cell r="D391">
            <v>68</v>
          </cell>
          <cell r="E391">
            <v>128</v>
          </cell>
          <cell r="F391">
            <v>0</v>
          </cell>
          <cell r="G391">
            <v>1177</v>
          </cell>
          <cell r="H391">
            <v>16</v>
          </cell>
          <cell r="I391" t="str">
            <v>Not Mapped</v>
          </cell>
          <cell r="J391" t="str">
            <v>Amber</v>
          </cell>
          <cell r="K391" t="str">
            <v>Warning</v>
          </cell>
          <cell r="L391" t="str">
            <v>Turbocharger 2 Compressor Intake Pressure - Data Valid But Above Normal Operating Range - Moderately Severe Level</v>
          </cell>
        </row>
        <row r="392">
          <cell r="A392">
            <v>621</v>
          </cell>
          <cell r="B392">
            <v>54</v>
          </cell>
          <cell r="C392" t="str">
            <v>Not Mapped</v>
          </cell>
          <cell r="D392" t="str">
            <v>Not Mapped</v>
          </cell>
          <cell r="E392" t="str">
            <v>Not Mapped</v>
          </cell>
          <cell r="F392">
            <v>1</v>
          </cell>
          <cell r="G392">
            <v>1323</v>
          </cell>
          <cell r="H392">
            <v>17</v>
          </cell>
          <cell r="I392" t="str">
            <v>Not Mapped</v>
          </cell>
          <cell r="J392" t="str">
            <v>Maintenance</v>
          </cell>
          <cell r="K392" t="str">
            <v>Maintenance</v>
          </cell>
          <cell r="L392" t="str">
            <v>Exhaust Gas Temperature Deviation Low for Cylinder 1 - Data Valid But Below Normal Operating Range - Least Severe Level</v>
          </cell>
        </row>
        <row r="393">
          <cell r="A393">
            <v>622</v>
          </cell>
          <cell r="B393">
            <v>54</v>
          </cell>
          <cell r="C393" t="str">
            <v>Not Mapped</v>
          </cell>
          <cell r="D393" t="str">
            <v>Not Mapped</v>
          </cell>
          <cell r="E393" t="str">
            <v>Not Mapped</v>
          </cell>
          <cell r="F393">
            <v>1</v>
          </cell>
          <cell r="G393">
            <v>1325</v>
          </cell>
          <cell r="H393">
            <v>17</v>
          </cell>
          <cell r="I393" t="str">
            <v>Not Mapped</v>
          </cell>
          <cell r="J393" t="str">
            <v>Maintenance</v>
          </cell>
          <cell r="K393" t="str">
            <v>Maintenance</v>
          </cell>
          <cell r="L393" t="str">
            <v>Exhaust Gas Temperature Deviation Low for Cylinder 3 - Data Valid But Below Normal Operating Range - Least Severe Level</v>
          </cell>
        </row>
        <row r="394">
          <cell r="A394">
            <v>623</v>
          </cell>
          <cell r="B394">
            <v>54</v>
          </cell>
          <cell r="C394" t="str">
            <v>Not Mapped</v>
          </cell>
          <cell r="D394" t="str">
            <v>Not Mapped</v>
          </cell>
          <cell r="E394" t="str">
            <v>Not Mapped</v>
          </cell>
          <cell r="F394">
            <v>1</v>
          </cell>
          <cell r="G394">
            <v>1327</v>
          </cell>
          <cell r="H394">
            <v>17</v>
          </cell>
          <cell r="I394" t="str">
            <v>Not Mapped</v>
          </cell>
          <cell r="J394" t="str">
            <v>Maintenance</v>
          </cell>
          <cell r="K394" t="str">
            <v>Maintenance</v>
          </cell>
          <cell r="L394" t="str">
            <v>Exhaust Gas Temperature Deviation Low for Cylinder 5 - Data Valid But Below Normal Operating Range - Least Severe Level</v>
          </cell>
        </row>
        <row r="395">
          <cell r="A395">
            <v>624</v>
          </cell>
          <cell r="B395">
            <v>54</v>
          </cell>
          <cell r="C395" t="str">
            <v>Not Mapped</v>
          </cell>
          <cell r="D395" t="str">
            <v>Not Mapped</v>
          </cell>
          <cell r="E395" t="str">
            <v>Not Mapped</v>
          </cell>
          <cell r="F395">
            <v>1</v>
          </cell>
          <cell r="G395">
            <v>1329</v>
          </cell>
          <cell r="H395">
            <v>17</v>
          </cell>
          <cell r="I395" t="str">
            <v>Not Mapped</v>
          </cell>
          <cell r="J395" t="str">
            <v>Maintenance</v>
          </cell>
          <cell r="K395" t="str">
            <v>Maintenance</v>
          </cell>
          <cell r="L395" t="str">
            <v>Exhaust Gas Temperature Deviation Low for Cylinder 7 - Data Valid But Below Normal Operating Range - Least Severe Level</v>
          </cell>
        </row>
        <row r="396">
          <cell r="A396">
            <v>625</v>
          </cell>
          <cell r="B396">
            <v>54</v>
          </cell>
          <cell r="C396" t="str">
            <v>Not Mapped</v>
          </cell>
          <cell r="D396" t="str">
            <v>Not Mapped</v>
          </cell>
          <cell r="E396" t="str">
            <v>Not Mapped</v>
          </cell>
          <cell r="F396">
            <v>1</v>
          </cell>
          <cell r="G396">
            <v>1331</v>
          </cell>
          <cell r="H396">
            <v>17</v>
          </cell>
          <cell r="I396" t="str">
            <v>Not Mapped</v>
          </cell>
          <cell r="J396" t="str">
            <v>Maintenance</v>
          </cell>
          <cell r="K396" t="str">
            <v>Maintenance</v>
          </cell>
          <cell r="L396" t="str">
            <v>Exhaust Gas Temperature Deviation Low for Cylinder 9 - Data Valid But Below Normal Operating Range - Least Severe Level</v>
          </cell>
        </row>
        <row r="397">
          <cell r="A397">
            <v>626</v>
          </cell>
          <cell r="B397">
            <v>54</v>
          </cell>
          <cell r="C397" t="str">
            <v>Not Mapped</v>
          </cell>
          <cell r="D397" t="str">
            <v>Not Mapped</v>
          </cell>
          <cell r="E397" t="str">
            <v>Not Mapped</v>
          </cell>
          <cell r="F397">
            <v>1</v>
          </cell>
          <cell r="G397">
            <v>1333</v>
          </cell>
          <cell r="H397">
            <v>17</v>
          </cell>
          <cell r="I397" t="str">
            <v>Not Mapped</v>
          </cell>
          <cell r="J397" t="str">
            <v>Maintenance</v>
          </cell>
          <cell r="K397" t="str">
            <v>Maintenance</v>
          </cell>
          <cell r="L397" t="str">
            <v>Exhaust Gas Temperature Deviation Low for Cylinder 11 - Data Valid But Below Normal Operating Range - Least Severe Level</v>
          </cell>
        </row>
        <row r="398">
          <cell r="A398">
            <v>627</v>
          </cell>
          <cell r="B398">
            <v>54</v>
          </cell>
          <cell r="C398" t="str">
            <v>Not Mapped</v>
          </cell>
          <cell r="D398" t="str">
            <v>Not Mapped</v>
          </cell>
          <cell r="E398" t="str">
            <v>Not Mapped</v>
          </cell>
          <cell r="F398">
            <v>1</v>
          </cell>
          <cell r="G398">
            <v>1335</v>
          </cell>
          <cell r="H398">
            <v>17</v>
          </cell>
          <cell r="I398" t="str">
            <v>Not Mapped</v>
          </cell>
          <cell r="J398" t="str">
            <v>Maintenance</v>
          </cell>
          <cell r="K398" t="str">
            <v>Maintenance</v>
          </cell>
          <cell r="L398" t="str">
            <v>Exhaust Gas Temperature Deviation Low for Cylinder 13 - Data Valid But Below Normal Operating Range - Least Severe Level</v>
          </cell>
        </row>
        <row r="399">
          <cell r="A399">
            <v>628</v>
          </cell>
          <cell r="B399">
            <v>54</v>
          </cell>
          <cell r="C399" t="str">
            <v>Not Mapped</v>
          </cell>
          <cell r="D399" t="str">
            <v>Not Mapped</v>
          </cell>
          <cell r="E399" t="str">
            <v>Not Mapped</v>
          </cell>
          <cell r="F399">
            <v>1</v>
          </cell>
          <cell r="G399">
            <v>1337</v>
          </cell>
          <cell r="H399">
            <v>17</v>
          </cell>
          <cell r="I399" t="str">
            <v>Not Mapped</v>
          </cell>
          <cell r="J399" t="str">
            <v>Maintenance</v>
          </cell>
          <cell r="K399" t="str">
            <v>Maintenance</v>
          </cell>
          <cell r="L399" t="str">
            <v>Exhaust Gas Temperature Deviation Low for Cylinder 15 - Data Valid But Below Normal Operating Range - Least Severe Level</v>
          </cell>
        </row>
        <row r="400">
          <cell r="A400">
            <v>629</v>
          </cell>
          <cell r="B400">
            <v>54</v>
          </cell>
          <cell r="C400" t="str">
            <v>Not Mapped</v>
          </cell>
          <cell r="D400">
            <v>314</v>
          </cell>
          <cell r="E400">
            <v>128</v>
          </cell>
          <cell r="F400">
            <v>1</v>
          </cell>
          <cell r="G400">
            <v>1176</v>
          </cell>
          <cell r="H400">
            <v>18</v>
          </cell>
          <cell r="I400" t="str">
            <v>Not Mapped</v>
          </cell>
          <cell r="J400" t="str">
            <v>Amber</v>
          </cell>
          <cell r="K400" t="str">
            <v>Warning</v>
          </cell>
          <cell r="L400" t="str">
            <v>Turbocharger 1 Compressor Intake Pressure - Data Valid But Below Normal Operating Range - Moderately Severe Level</v>
          </cell>
        </row>
        <row r="401">
          <cell r="A401">
            <v>631</v>
          </cell>
          <cell r="B401">
            <v>54</v>
          </cell>
          <cell r="C401" t="str">
            <v>Not Mapped</v>
          </cell>
          <cell r="D401" t="str">
            <v>Not Mapped</v>
          </cell>
          <cell r="E401" t="str">
            <v>Not Mapped</v>
          </cell>
          <cell r="F401">
            <v>1</v>
          </cell>
          <cell r="G401">
            <v>1324</v>
          </cell>
          <cell r="H401">
            <v>17</v>
          </cell>
          <cell r="I401" t="str">
            <v>Not Mapped</v>
          </cell>
          <cell r="J401" t="str">
            <v>Maintenance</v>
          </cell>
          <cell r="K401" t="str">
            <v>Maintenance</v>
          </cell>
          <cell r="L401" t="str">
            <v>Exhaust Gas Temperature Deviation Low for Cylinder 2 - Data Valid But Below Normal Operating Range - Least Severe Level</v>
          </cell>
        </row>
        <row r="402">
          <cell r="A402">
            <v>632</v>
          </cell>
          <cell r="B402">
            <v>54</v>
          </cell>
          <cell r="C402" t="str">
            <v>Not Mapped</v>
          </cell>
          <cell r="D402" t="str">
            <v>Not Mapped</v>
          </cell>
          <cell r="E402" t="str">
            <v>Not Mapped</v>
          </cell>
          <cell r="F402">
            <v>1</v>
          </cell>
          <cell r="G402">
            <v>1326</v>
          </cell>
          <cell r="H402">
            <v>17</v>
          </cell>
          <cell r="I402" t="str">
            <v>Not Mapped</v>
          </cell>
          <cell r="J402" t="str">
            <v>Maintenance</v>
          </cell>
          <cell r="K402" t="str">
            <v>Maintenance</v>
          </cell>
          <cell r="L402" t="str">
            <v>Exhaust Gas Temperature Deviation Low for Cylinder 4 - Data Valid But Below Normal Operating Range - Least Severe Level</v>
          </cell>
        </row>
        <row r="403">
          <cell r="A403">
            <v>633</v>
          </cell>
          <cell r="B403">
            <v>54</v>
          </cell>
          <cell r="C403" t="str">
            <v>Not Mapped</v>
          </cell>
          <cell r="D403" t="str">
            <v>Not Mapped</v>
          </cell>
          <cell r="E403" t="str">
            <v>Not Mapped</v>
          </cell>
          <cell r="F403">
            <v>1</v>
          </cell>
          <cell r="G403">
            <v>1328</v>
          </cell>
          <cell r="H403">
            <v>17</v>
          </cell>
          <cell r="I403" t="str">
            <v>Not Mapped</v>
          </cell>
          <cell r="J403" t="str">
            <v>Maintenance</v>
          </cell>
          <cell r="K403" t="str">
            <v>Maintenance</v>
          </cell>
          <cell r="L403" t="str">
            <v>Exhaust Gas Temperature Deviation Low for Cylinder 6 - Data Valid But Below Normal Operating Range - Least Severe Level</v>
          </cell>
        </row>
        <row r="404">
          <cell r="A404">
            <v>634</v>
          </cell>
          <cell r="B404">
            <v>54</v>
          </cell>
          <cell r="C404" t="str">
            <v>Not Mapped</v>
          </cell>
          <cell r="D404" t="str">
            <v>Not Mapped</v>
          </cell>
          <cell r="E404" t="str">
            <v>Not Mapped</v>
          </cell>
          <cell r="F404">
            <v>1</v>
          </cell>
          <cell r="G404">
            <v>1330</v>
          </cell>
          <cell r="H404">
            <v>17</v>
          </cell>
          <cell r="I404" t="str">
            <v>Not Mapped</v>
          </cell>
          <cell r="J404" t="str">
            <v>Maintenance</v>
          </cell>
          <cell r="K404" t="str">
            <v>Maintenance</v>
          </cell>
          <cell r="L404" t="str">
            <v>Exhaust Gas Temperature Deviation Low for Cylinder 8 - Data Valid But Below Normal Operating Range - Least Severe Level</v>
          </cell>
        </row>
        <row r="405">
          <cell r="A405">
            <v>635</v>
          </cell>
          <cell r="B405">
            <v>54</v>
          </cell>
          <cell r="C405" t="str">
            <v>Not Mapped</v>
          </cell>
          <cell r="D405" t="str">
            <v>Not Mapped</v>
          </cell>
          <cell r="E405" t="str">
            <v>Not Mapped</v>
          </cell>
          <cell r="F405">
            <v>1</v>
          </cell>
          <cell r="G405">
            <v>1332</v>
          </cell>
          <cell r="H405">
            <v>17</v>
          </cell>
          <cell r="I405" t="str">
            <v>Not Mapped</v>
          </cell>
          <cell r="J405" t="str">
            <v>Maintenance</v>
          </cell>
          <cell r="K405" t="str">
            <v>Maintenance</v>
          </cell>
          <cell r="L405" t="str">
            <v>Exhaust Gas Temperature Deviation Low for Cylinder 10 - Data Valid But Below Normal Operating Range - Least Severe Level</v>
          </cell>
        </row>
        <row r="406">
          <cell r="A406">
            <v>636</v>
          </cell>
          <cell r="B406">
            <v>54</v>
          </cell>
          <cell r="C406" t="str">
            <v>Not Mapped</v>
          </cell>
          <cell r="D406" t="str">
            <v>Not Mapped</v>
          </cell>
          <cell r="E406" t="str">
            <v>Not Mapped</v>
          </cell>
          <cell r="F406">
            <v>1</v>
          </cell>
          <cell r="G406">
            <v>1334</v>
          </cell>
          <cell r="H406">
            <v>17</v>
          </cell>
          <cell r="I406" t="str">
            <v>Not Mapped</v>
          </cell>
          <cell r="J406" t="str">
            <v>Maintenance</v>
          </cell>
          <cell r="K406" t="str">
            <v>Maintenance</v>
          </cell>
          <cell r="L406" t="str">
            <v>Exhaust Gas Temperature Deviation Low for Cylinder 12 - Data Valid But Below Normal Operating Range - Least Severe Level</v>
          </cell>
        </row>
        <row r="407">
          <cell r="A407">
            <v>637</v>
          </cell>
          <cell r="B407">
            <v>54</v>
          </cell>
          <cell r="C407" t="str">
            <v>Not Mapped</v>
          </cell>
          <cell r="D407" t="str">
            <v>Not Mapped</v>
          </cell>
          <cell r="E407" t="str">
            <v>Not Mapped</v>
          </cell>
          <cell r="F407">
            <v>1</v>
          </cell>
          <cell r="G407">
            <v>1336</v>
          </cell>
          <cell r="H407">
            <v>17</v>
          </cell>
          <cell r="I407" t="str">
            <v>Not Mapped</v>
          </cell>
          <cell r="J407" t="str">
            <v>Maintenance</v>
          </cell>
          <cell r="K407" t="str">
            <v>Maintenance</v>
          </cell>
          <cell r="L407" t="str">
            <v>Exhaust Gas Temperature Deviation Low for Cylinder 14 - Data Valid But Below Normal Operating Range - Least Severe Level</v>
          </cell>
        </row>
        <row r="408">
          <cell r="A408">
            <v>638</v>
          </cell>
          <cell r="B408">
            <v>54</v>
          </cell>
          <cell r="C408" t="str">
            <v>Not Mapped</v>
          </cell>
          <cell r="D408" t="str">
            <v>Not Mapped</v>
          </cell>
          <cell r="E408" t="str">
            <v>Not Mapped</v>
          </cell>
          <cell r="F408">
            <v>1</v>
          </cell>
          <cell r="G408">
            <v>1338</v>
          </cell>
          <cell r="H408">
            <v>17</v>
          </cell>
          <cell r="I408" t="str">
            <v>Not Mapped</v>
          </cell>
          <cell r="J408" t="str">
            <v>Maintenance</v>
          </cell>
          <cell r="K408" t="str">
            <v>Maintenance</v>
          </cell>
          <cell r="L408" t="str">
            <v>Exhaust Gas Temperature Deviation Low for Cylinder 16 - Data Valid But Below Normal Operating Range - Least Severe Level</v>
          </cell>
        </row>
        <row r="409">
          <cell r="A409">
            <v>639</v>
          </cell>
          <cell r="B409">
            <v>54</v>
          </cell>
          <cell r="C409" t="str">
            <v>Not Mapped</v>
          </cell>
          <cell r="D409">
            <v>68</v>
          </cell>
          <cell r="E409">
            <v>128</v>
          </cell>
          <cell r="F409">
            <v>1</v>
          </cell>
          <cell r="G409">
            <v>1177</v>
          </cell>
          <cell r="H409">
            <v>18</v>
          </cell>
          <cell r="I409" t="str">
            <v>Not Mapped</v>
          </cell>
          <cell r="J409" t="str">
            <v>Amber</v>
          </cell>
          <cell r="K409" t="str">
            <v>Warning</v>
          </cell>
          <cell r="L409" t="str">
            <v>Turbocharger 2 Compressor Intake Pressure - Data Valid But Below Normal Operating Range - Moderately Severe Level</v>
          </cell>
        </row>
        <row r="410">
          <cell r="A410">
            <v>641</v>
          </cell>
          <cell r="B410">
            <v>54</v>
          </cell>
          <cell r="C410" t="str">
            <v>Not Mapped</v>
          </cell>
          <cell r="D410">
            <v>129</v>
          </cell>
          <cell r="E410">
            <v>128</v>
          </cell>
          <cell r="F410">
            <v>0</v>
          </cell>
          <cell r="G410">
            <v>1137</v>
          </cell>
          <cell r="H410">
            <v>0</v>
          </cell>
          <cell r="I410" t="str">
            <v>Not Mapped</v>
          </cell>
          <cell r="J410" t="str">
            <v>Red</v>
          </cell>
          <cell r="K410" t="str">
            <v>Stop / Shutdown</v>
          </cell>
          <cell r="L410" t="str">
            <v>Exhaust Gas Temperature Cylinder 1 (A1) - Data valid but above normal operational range - Most Severe Level</v>
          </cell>
        </row>
        <row r="411">
          <cell r="A411">
            <v>642</v>
          </cell>
          <cell r="B411">
            <v>54</v>
          </cell>
          <cell r="C411" t="str">
            <v>Not Mapped</v>
          </cell>
          <cell r="D411">
            <v>131</v>
          </cell>
          <cell r="E411">
            <v>128</v>
          </cell>
          <cell r="F411">
            <v>0</v>
          </cell>
          <cell r="G411">
            <v>1139</v>
          </cell>
          <cell r="H411">
            <v>0</v>
          </cell>
          <cell r="I411" t="str">
            <v>Not Mapped</v>
          </cell>
          <cell r="J411" t="str">
            <v>Red</v>
          </cell>
          <cell r="K411" t="str">
            <v>Stop / Shutdown</v>
          </cell>
          <cell r="L411" t="str">
            <v>Exhaust Gas Temperature Cylinder 3 (A2) - Data valid but above normal operational range - Most Severe Level</v>
          </cell>
        </row>
        <row r="412">
          <cell r="A412">
            <v>643</v>
          </cell>
          <cell r="B412">
            <v>54</v>
          </cell>
          <cell r="C412" t="str">
            <v>Not Mapped</v>
          </cell>
          <cell r="D412">
            <v>133</v>
          </cell>
          <cell r="E412">
            <v>128</v>
          </cell>
          <cell r="F412">
            <v>0</v>
          </cell>
          <cell r="G412">
            <v>1141</v>
          </cell>
          <cell r="H412">
            <v>0</v>
          </cell>
          <cell r="I412" t="str">
            <v>Not Mapped</v>
          </cell>
          <cell r="J412" t="str">
            <v>Red</v>
          </cell>
          <cell r="K412" t="str">
            <v>Stop / Shutdown</v>
          </cell>
          <cell r="L412" t="str">
            <v>Exhaust Gas Temperature Cylinder 5 (A3) - Data valid but above normal operational range - Most Severe Level</v>
          </cell>
        </row>
        <row r="413">
          <cell r="A413">
            <v>644</v>
          </cell>
          <cell r="B413">
            <v>54</v>
          </cell>
          <cell r="C413" t="str">
            <v>Not Mapped</v>
          </cell>
          <cell r="D413">
            <v>135</v>
          </cell>
          <cell r="E413">
            <v>128</v>
          </cell>
          <cell r="F413">
            <v>0</v>
          </cell>
          <cell r="G413">
            <v>1143</v>
          </cell>
          <cell r="H413">
            <v>0</v>
          </cell>
          <cell r="I413" t="str">
            <v>Not Mapped</v>
          </cell>
          <cell r="J413" t="str">
            <v>Red</v>
          </cell>
          <cell r="K413" t="str">
            <v>Stop / Shutdown</v>
          </cell>
          <cell r="L413" t="str">
            <v>Exhaust Gas Temperature Cylinder 7 (A4) - Data valid but above normal operational range - Most Severe Level</v>
          </cell>
        </row>
        <row r="414">
          <cell r="A414">
            <v>645</v>
          </cell>
          <cell r="B414">
            <v>54</v>
          </cell>
          <cell r="C414" t="str">
            <v>Not Mapped</v>
          </cell>
          <cell r="D414">
            <v>137</v>
          </cell>
          <cell r="E414">
            <v>128</v>
          </cell>
          <cell r="F414">
            <v>0</v>
          </cell>
          <cell r="G414">
            <v>1145</v>
          </cell>
          <cell r="H414">
            <v>0</v>
          </cell>
          <cell r="I414" t="str">
            <v>Not Mapped</v>
          </cell>
          <cell r="J414" t="str">
            <v>Red</v>
          </cell>
          <cell r="K414" t="str">
            <v>Stop / Shutdown</v>
          </cell>
          <cell r="L414" t="str">
            <v>Exhaust Gas Temperature Cylinder 9 (A5) - Data valid but above normal operational range - Most Severe Level</v>
          </cell>
        </row>
        <row r="415">
          <cell r="A415">
            <v>646</v>
          </cell>
          <cell r="B415">
            <v>54</v>
          </cell>
          <cell r="C415" t="str">
            <v>Not Mapped</v>
          </cell>
          <cell r="D415">
            <v>139</v>
          </cell>
          <cell r="E415">
            <v>128</v>
          </cell>
          <cell r="F415">
            <v>0</v>
          </cell>
          <cell r="G415">
            <v>1147</v>
          </cell>
          <cell r="H415">
            <v>0</v>
          </cell>
          <cell r="I415" t="str">
            <v>Not Mapped</v>
          </cell>
          <cell r="J415" t="str">
            <v>Red</v>
          </cell>
          <cell r="K415" t="str">
            <v>Stop / Shutdown</v>
          </cell>
          <cell r="L415" t="str">
            <v>Exhaust Gas Temperature Cylinder 11 (A6) - Data valid but above normal operational range - Most Severe Level</v>
          </cell>
        </row>
        <row r="416">
          <cell r="A416">
            <v>647</v>
          </cell>
          <cell r="B416">
            <v>54</v>
          </cell>
          <cell r="C416" t="str">
            <v>Not Mapped</v>
          </cell>
          <cell r="D416">
            <v>141</v>
          </cell>
          <cell r="E416">
            <v>128</v>
          </cell>
          <cell r="F416">
            <v>0</v>
          </cell>
          <cell r="G416">
            <v>1149</v>
          </cell>
          <cell r="H416">
            <v>0</v>
          </cell>
          <cell r="I416" t="str">
            <v>Not Mapped</v>
          </cell>
          <cell r="J416" t="str">
            <v>Red</v>
          </cell>
          <cell r="K416" t="str">
            <v>Stop / Shutdown</v>
          </cell>
          <cell r="L416" t="str">
            <v>Exhaust Gas Temperature Cylinder 13 (A7) - Data valid but above normal operational range - Most Severe Level</v>
          </cell>
        </row>
        <row r="417">
          <cell r="A417">
            <v>648</v>
          </cell>
          <cell r="B417">
            <v>54</v>
          </cell>
          <cell r="C417" t="str">
            <v>Not Mapped</v>
          </cell>
          <cell r="D417">
            <v>143</v>
          </cell>
          <cell r="E417">
            <v>128</v>
          </cell>
          <cell r="F417">
            <v>0</v>
          </cell>
          <cell r="G417">
            <v>1151</v>
          </cell>
          <cell r="H417">
            <v>0</v>
          </cell>
          <cell r="I417" t="str">
            <v>Not Mapped</v>
          </cell>
          <cell r="J417" t="str">
            <v>Red</v>
          </cell>
          <cell r="K417" t="str">
            <v>Stop / Shutdown</v>
          </cell>
          <cell r="L417" t="str">
            <v>Exhaust Gas Temperature Cylinder 15 (A8) - Data valid but above normal operational range - Most Severe Level</v>
          </cell>
        </row>
        <row r="418">
          <cell r="A418">
            <v>649</v>
          </cell>
          <cell r="B418">
            <v>54</v>
          </cell>
          <cell r="C418" t="str">
            <v>Not Mapped</v>
          </cell>
          <cell r="D418">
            <v>115</v>
          </cell>
          <cell r="E418">
            <v>128</v>
          </cell>
          <cell r="F418">
            <v>11</v>
          </cell>
          <cell r="G418">
            <v>1378</v>
          </cell>
          <cell r="H418">
            <v>31</v>
          </cell>
          <cell r="I418" t="str">
            <v>Not Mapped</v>
          </cell>
          <cell r="J418" t="str">
            <v>Maintenance</v>
          </cell>
          <cell r="K418" t="str">
            <v>Maintenance</v>
          </cell>
          <cell r="L418" t="str">
            <v>Engine Oil Change Interval - Condition Exists</v>
          </cell>
        </row>
        <row r="419">
          <cell r="A419">
            <v>651</v>
          </cell>
          <cell r="B419">
            <v>54</v>
          </cell>
          <cell r="C419" t="str">
            <v>Not Mapped</v>
          </cell>
          <cell r="D419" t="str">
            <v>Not Mapped</v>
          </cell>
          <cell r="E419" t="str">
            <v>Not Mapped</v>
          </cell>
          <cell r="F419">
            <v>0</v>
          </cell>
          <cell r="G419">
            <v>1153</v>
          </cell>
          <cell r="H419">
            <v>0</v>
          </cell>
          <cell r="I419" t="str">
            <v>Not Mapped</v>
          </cell>
          <cell r="J419" t="str">
            <v>Red</v>
          </cell>
          <cell r="K419" t="str">
            <v>Stop / Shutdown</v>
          </cell>
          <cell r="L419" t="str">
            <v>Exhaust Gas Temperature Cylinder 17 (A9) - Data valid but above normal operational range - Most Severe Level</v>
          </cell>
        </row>
        <row r="420">
          <cell r="A420">
            <v>652</v>
          </cell>
          <cell r="B420">
            <v>54</v>
          </cell>
          <cell r="C420" t="str">
            <v>Not Mapped</v>
          </cell>
          <cell r="D420">
            <v>130</v>
          </cell>
          <cell r="E420">
            <v>128</v>
          </cell>
          <cell r="F420">
            <v>0</v>
          </cell>
          <cell r="G420">
            <v>1138</v>
          </cell>
          <cell r="H420">
            <v>0</v>
          </cell>
          <cell r="I420" t="str">
            <v>Not Mapped</v>
          </cell>
          <cell r="J420" t="str">
            <v>Red</v>
          </cell>
          <cell r="K420" t="str">
            <v>Stop / Shutdown</v>
          </cell>
          <cell r="L420" t="str">
            <v>Exhaust Gas Temperature Cylinder 2 (B1) - Data valid but above normal operational range - Most Severe Level</v>
          </cell>
        </row>
        <row r="421">
          <cell r="A421">
            <v>653</v>
          </cell>
          <cell r="B421">
            <v>54</v>
          </cell>
          <cell r="C421" t="str">
            <v>Not Mapped</v>
          </cell>
          <cell r="D421">
            <v>132</v>
          </cell>
          <cell r="E421">
            <v>128</v>
          </cell>
          <cell r="F421">
            <v>0</v>
          </cell>
          <cell r="G421">
            <v>1140</v>
          </cell>
          <cell r="H421">
            <v>0</v>
          </cell>
          <cell r="I421" t="str">
            <v>Not Mapped</v>
          </cell>
          <cell r="J421" t="str">
            <v>Red</v>
          </cell>
          <cell r="K421" t="str">
            <v>Stop / Shutdown</v>
          </cell>
          <cell r="L421" t="str">
            <v>Exhaust Gas Temperature Cylinder 4 (B2) - Data valid but above normal operational range - Most Severe Level</v>
          </cell>
        </row>
        <row r="422">
          <cell r="A422">
            <v>654</v>
          </cell>
          <cell r="B422">
            <v>54</v>
          </cell>
          <cell r="C422" t="str">
            <v>Not Mapped</v>
          </cell>
          <cell r="D422">
            <v>134</v>
          </cell>
          <cell r="E422">
            <v>128</v>
          </cell>
          <cell r="F422">
            <v>0</v>
          </cell>
          <cell r="G422">
            <v>1142</v>
          </cell>
          <cell r="H422">
            <v>0</v>
          </cell>
          <cell r="I422" t="str">
            <v>Not Mapped</v>
          </cell>
          <cell r="J422" t="str">
            <v>Red</v>
          </cell>
          <cell r="K422" t="str">
            <v>Stop / Shutdown</v>
          </cell>
          <cell r="L422" t="str">
            <v>Exhaust Gas Temperature Cylinder 6 (B3) - Data valid but above normal operational range - Most Severe Level</v>
          </cell>
        </row>
        <row r="423">
          <cell r="A423">
            <v>655</v>
          </cell>
          <cell r="B423">
            <v>54</v>
          </cell>
          <cell r="C423" t="str">
            <v>Not Mapped</v>
          </cell>
          <cell r="D423">
            <v>136</v>
          </cell>
          <cell r="E423">
            <v>128</v>
          </cell>
          <cell r="F423">
            <v>0</v>
          </cell>
          <cell r="G423">
            <v>1144</v>
          </cell>
          <cell r="H423">
            <v>0</v>
          </cell>
          <cell r="I423" t="str">
            <v>Not Mapped</v>
          </cell>
          <cell r="J423" t="str">
            <v>Red</v>
          </cell>
          <cell r="K423" t="str">
            <v>Stop / Shutdown</v>
          </cell>
          <cell r="L423" t="str">
            <v>Exhaust Gas Temperature Cylinder 8 (B4) - Data valid but above normal operational range - Most Severe Level</v>
          </cell>
        </row>
        <row r="424">
          <cell r="A424">
            <v>656</v>
          </cell>
          <cell r="B424">
            <v>54</v>
          </cell>
          <cell r="C424" t="str">
            <v>Not Mapped</v>
          </cell>
          <cell r="D424">
            <v>138</v>
          </cell>
          <cell r="E424">
            <v>128</v>
          </cell>
          <cell r="F424">
            <v>0</v>
          </cell>
          <cell r="G424">
            <v>1146</v>
          </cell>
          <cell r="H424">
            <v>0</v>
          </cell>
          <cell r="I424" t="str">
            <v>Not Mapped</v>
          </cell>
          <cell r="J424" t="str">
            <v>Red</v>
          </cell>
          <cell r="K424" t="str">
            <v>Stop / Shutdown</v>
          </cell>
          <cell r="L424" t="str">
            <v>Exhaust Gas Temperature Cylinder 10 (B5) - Data valid but above normal operational range - Most Severe Level</v>
          </cell>
        </row>
        <row r="425">
          <cell r="A425">
            <v>657</v>
          </cell>
          <cell r="B425">
            <v>54</v>
          </cell>
          <cell r="C425" t="str">
            <v>Not Mapped</v>
          </cell>
          <cell r="D425">
            <v>140</v>
          </cell>
          <cell r="E425">
            <v>128</v>
          </cell>
          <cell r="F425">
            <v>0</v>
          </cell>
          <cell r="G425">
            <v>1148</v>
          </cell>
          <cell r="H425">
            <v>0</v>
          </cell>
          <cell r="I425" t="str">
            <v>Not Mapped</v>
          </cell>
          <cell r="J425" t="str">
            <v>Red</v>
          </cell>
          <cell r="K425" t="str">
            <v>Stop / Shutdown</v>
          </cell>
          <cell r="L425" t="str">
            <v>Exhaust Gas Temperature Cylinder 12 (B6) - Data valid but above normal operational range - Most Severe Level</v>
          </cell>
        </row>
        <row r="426">
          <cell r="A426">
            <v>658</v>
          </cell>
          <cell r="B426">
            <v>54</v>
          </cell>
          <cell r="C426" t="str">
            <v>Not Mapped</v>
          </cell>
          <cell r="D426">
            <v>142</v>
          </cell>
          <cell r="E426">
            <v>128</v>
          </cell>
          <cell r="F426">
            <v>0</v>
          </cell>
          <cell r="G426">
            <v>1150</v>
          </cell>
          <cell r="H426">
            <v>0</v>
          </cell>
          <cell r="I426" t="str">
            <v>Not Mapped</v>
          </cell>
          <cell r="J426" t="str">
            <v>Red</v>
          </cell>
          <cell r="K426" t="str">
            <v>Stop / Shutdown</v>
          </cell>
          <cell r="L426" t="str">
            <v>Exhaust Gas Temperature Cylinder 14 (B7) - Data valid but above normal operational range - Most Severe Level</v>
          </cell>
        </row>
        <row r="427">
          <cell r="A427">
            <v>659</v>
          </cell>
          <cell r="B427">
            <v>54</v>
          </cell>
          <cell r="C427">
            <v>16</v>
          </cell>
          <cell r="D427" t="str">
            <v>Not Mapped</v>
          </cell>
          <cell r="E427" t="str">
            <v>Not Mapped</v>
          </cell>
          <cell r="F427">
            <v>11</v>
          </cell>
          <cell r="G427">
            <v>1382</v>
          </cell>
          <cell r="H427">
            <v>31</v>
          </cell>
          <cell r="I427" t="str">
            <v>Not Mapped</v>
          </cell>
          <cell r="J427" t="str">
            <v>Maintenance</v>
          </cell>
          <cell r="K427" t="str">
            <v>Maintenance</v>
          </cell>
          <cell r="L427" t="str">
            <v>Fuel Filter (suction side) Differential Pressure Change Fuel Filter - Condition Exists</v>
          </cell>
        </row>
        <row r="428">
          <cell r="A428">
            <v>661</v>
          </cell>
          <cell r="B428">
            <v>54</v>
          </cell>
          <cell r="C428" t="str">
            <v>Not Mapped</v>
          </cell>
          <cell r="D428" t="str">
            <v>Not Mapped</v>
          </cell>
          <cell r="E428" t="str">
            <v>Not Mapped</v>
          </cell>
          <cell r="F428">
            <v>0</v>
          </cell>
          <cell r="G428">
            <v>1323</v>
          </cell>
          <cell r="H428">
            <v>16</v>
          </cell>
          <cell r="I428" t="str">
            <v>Not Mapped</v>
          </cell>
          <cell r="J428" t="str">
            <v>Amber</v>
          </cell>
          <cell r="K428" t="str">
            <v>Warning</v>
          </cell>
          <cell r="L428" t="str">
            <v>Exhaust Gas Temperature Deviation High for Cylinder 1 - Data Valid But Above Normal Operating Range - Moderately Severe Level</v>
          </cell>
        </row>
        <row r="429">
          <cell r="A429">
            <v>662</v>
          </cell>
          <cell r="B429">
            <v>54</v>
          </cell>
          <cell r="C429" t="str">
            <v>Not Mapped</v>
          </cell>
          <cell r="D429" t="str">
            <v>Not Mapped</v>
          </cell>
          <cell r="E429" t="str">
            <v>Not Mapped</v>
          </cell>
          <cell r="F429">
            <v>0</v>
          </cell>
          <cell r="G429">
            <v>1325</v>
          </cell>
          <cell r="H429">
            <v>16</v>
          </cell>
          <cell r="I429" t="str">
            <v>Not Mapped</v>
          </cell>
          <cell r="J429" t="str">
            <v>Amber</v>
          </cell>
          <cell r="K429" t="str">
            <v>Warning</v>
          </cell>
          <cell r="L429" t="str">
            <v>Exhaust Gas Temperature Deviation High for Cylinder 3 - Data Valid But Above Normal Operating Range - Moderately Severe Level</v>
          </cell>
        </row>
        <row r="430">
          <cell r="A430">
            <v>663</v>
          </cell>
          <cell r="B430">
            <v>54</v>
          </cell>
          <cell r="C430" t="str">
            <v>Not Mapped</v>
          </cell>
          <cell r="D430" t="str">
            <v>Not Mapped</v>
          </cell>
          <cell r="E430" t="str">
            <v>Not Mapped</v>
          </cell>
          <cell r="F430">
            <v>0</v>
          </cell>
          <cell r="G430">
            <v>1327</v>
          </cell>
          <cell r="H430">
            <v>16</v>
          </cell>
          <cell r="I430" t="str">
            <v>Not Mapped</v>
          </cell>
          <cell r="J430" t="str">
            <v>Amber</v>
          </cell>
          <cell r="K430" t="str">
            <v>Warning</v>
          </cell>
          <cell r="L430" t="str">
            <v>Exhaust Gas Temperature Deviation High for Cylinder 5 - Data Valid But Above Normal Operating Range - Moderately Severe Level</v>
          </cell>
        </row>
        <row r="431">
          <cell r="A431">
            <v>664</v>
          </cell>
          <cell r="B431">
            <v>54</v>
          </cell>
          <cell r="C431" t="str">
            <v>Not Mapped</v>
          </cell>
          <cell r="D431" t="str">
            <v>Not Mapped</v>
          </cell>
          <cell r="E431" t="str">
            <v>Not Mapped</v>
          </cell>
          <cell r="F431">
            <v>0</v>
          </cell>
          <cell r="G431">
            <v>1329</v>
          </cell>
          <cell r="H431">
            <v>16</v>
          </cell>
          <cell r="I431" t="str">
            <v>Not Mapped</v>
          </cell>
          <cell r="J431" t="str">
            <v>Amber</v>
          </cell>
          <cell r="K431" t="str">
            <v>Warning</v>
          </cell>
          <cell r="L431" t="str">
            <v>Exhaust Gas Temperature Deviation High for Cylinder 7 - Data Valid But Above Normal Operating Range - Moderately Severe Level</v>
          </cell>
        </row>
        <row r="432">
          <cell r="A432">
            <v>665</v>
          </cell>
          <cell r="B432">
            <v>54</v>
          </cell>
          <cell r="C432" t="str">
            <v>Not Mapped</v>
          </cell>
          <cell r="D432" t="str">
            <v>Not Mapped</v>
          </cell>
          <cell r="E432" t="str">
            <v>Not Mapped</v>
          </cell>
          <cell r="F432">
            <v>0</v>
          </cell>
          <cell r="G432">
            <v>1331</v>
          </cell>
          <cell r="H432">
            <v>16</v>
          </cell>
          <cell r="I432" t="str">
            <v>Not Mapped</v>
          </cell>
          <cell r="J432" t="str">
            <v>Amber</v>
          </cell>
          <cell r="K432" t="str">
            <v>Warning</v>
          </cell>
          <cell r="L432" t="str">
            <v>Exhaust Gas Temperature Deviation High for Cylinder 9 - Data Valid But Above Normal Operating Range - Moderately Severe Level</v>
          </cell>
        </row>
        <row r="433">
          <cell r="A433">
            <v>666</v>
          </cell>
          <cell r="B433">
            <v>54</v>
          </cell>
          <cell r="C433" t="str">
            <v>Not Mapped</v>
          </cell>
          <cell r="D433" t="str">
            <v>Not Mapped</v>
          </cell>
          <cell r="E433" t="str">
            <v>Not Mapped</v>
          </cell>
          <cell r="F433">
            <v>0</v>
          </cell>
          <cell r="G433">
            <v>1333</v>
          </cell>
          <cell r="H433">
            <v>16</v>
          </cell>
          <cell r="I433" t="str">
            <v>Not Mapped</v>
          </cell>
          <cell r="J433" t="str">
            <v>Amber</v>
          </cell>
          <cell r="K433" t="str">
            <v>Warning</v>
          </cell>
          <cell r="L433" t="str">
            <v>Exhaust Gas Temperature Deviation High for Cylinder 11 - Data Valid But Above Normal Operating Range - Moderately Severe Level</v>
          </cell>
        </row>
        <row r="434">
          <cell r="A434">
            <v>667</v>
          </cell>
          <cell r="B434">
            <v>54</v>
          </cell>
          <cell r="C434" t="str">
            <v>Not Mapped</v>
          </cell>
          <cell r="D434" t="str">
            <v>Not Mapped</v>
          </cell>
          <cell r="E434" t="str">
            <v>Not Mapped</v>
          </cell>
          <cell r="F434">
            <v>0</v>
          </cell>
          <cell r="G434">
            <v>1335</v>
          </cell>
          <cell r="H434">
            <v>16</v>
          </cell>
          <cell r="I434" t="str">
            <v>Not Mapped</v>
          </cell>
          <cell r="J434" t="str">
            <v>Amber</v>
          </cell>
          <cell r="K434" t="str">
            <v>Warning</v>
          </cell>
          <cell r="L434" t="str">
            <v>Exhaust Gas Temperature Deviation High for Cylinder 13 - Data Valid But Above Normal Operating Range - Moderately Severe Level</v>
          </cell>
        </row>
        <row r="435">
          <cell r="A435">
            <v>668</v>
          </cell>
          <cell r="B435">
            <v>54</v>
          </cell>
          <cell r="C435" t="str">
            <v>Not Mapped</v>
          </cell>
          <cell r="D435" t="str">
            <v>Not Mapped</v>
          </cell>
          <cell r="E435" t="str">
            <v>Not Mapped</v>
          </cell>
          <cell r="F435">
            <v>0</v>
          </cell>
          <cell r="G435">
            <v>1337</v>
          </cell>
          <cell r="H435">
            <v>16</v>
          </cell>
          <cell r="I435" t="str">
            <v>Not Mapped</v>
          </cell>
          <cell r="J435" t="str">
            <v>Amber</v>
          </cell>
          <cell r="K435" t="str">
            <v>Warning</v>
          </cell>
          <cell r="L435" t="str">
            <v>Exhaust Gas Temperature Deviation High for Cylinder 15 - Data Valid But Above Normal Operating Range - Moderately Severe Level</v>
          </cell>
        </row>
        <row r="436">
          <cell r="A436">
            <v>669</v>
          </cell>
          <cell r="B436">
            <v>54</v>
          </cell>
          <cell r="C436" t="str">
            <v>Not Mapped</v>
          </cell>
          <cell r="D436" t="str">
            <v>Not Mapped</v>
          </cell>
          <cell r="E436" t="str">
            <v>Not Mapped</v>
          </cell>
          <cell r="F436">
            <v>11</v>
          </cell>
          <cell r="G436">
            <v>520261</v>
          </cell>
          <cell r="H436">
            <v>31</v>
          </cell>
          <cell r="I436" t="str">
            <v>Not Mapped</v>
          </cell>
          <cell r="J436" t="str">
            <v>Maintenance</v>
          </cell>
          <cell r="K436" t="str">
            <v>Maintenance</v>
          </cell>
          <cell r="L436" t="str">
            <v>Change Coolant Filter - Condition Exists</v>
          </cell>
        </row>
        <row r="437">
          <cell r="A437">
            <v>671</v>
          </cell>
          <cell r="B437">
            <v>54</v>
          </cell>
          <cell r="C437" t="str">
            <v>Not Mapped</v>
          </cell>
          <cell r="D437">
            <v>129</v>
          </cell>
          <cell r="E437">
            <v>128</v>
          </cell>
          <cell r="F437">
            <v>4</v>
          </cell>
          <cell r="G437">
            <v>1137</v>
          </cell>
          <cell r="H437">
            <v>4</v>
          </cell>
          <cell r="I437" t="str">
            <v>Not Mapped</v>
          </cell>
          <cell r="J437" t="str">
            <v>Maintenance</v>
          </cell>
          <cell r="K437" t="str">
            <v>Maintenance</v>
          </cell>
          <cell r="L437" t="str">
            <v>Exhaust Gas Temperature Sensor Circuit Cylinder 1 (A1) - Voltage below normal, or shorted to low source</v>
          </cell>
        </row>
        <row r="438">
          <cell r="A438">
            <v>672</v>
          </cell>
          <cell r="B438">
            <v>54</v>
          </cell>
          <cell r="C438" t="str">
            <v>Not Mapped</v>
          </cell>
          <cell r="D438">
            <v>131</v>
          </cell>
          <cell r="E438">
            <v>128</v>
          </cell>
          <cell r="F438">
            <v>4</v>
          </cell>
          <cell r="G438">
            <v>1139</v>
          </cell>
          <cell r="H438">
            <v>4</v>
          </cell>
          <cell r="I438" t="str">
            <v>Not Mapped</v>
          </cell>
          <cell r="J438" t="str">
            <v>Maintenance</v>
          </cell>
          <cell r="K438" t="str">
            <v>Maintenance</v>
          </cell>
          <cell r="L438" t="str">
            <v>Exhaust Gas Temperature Sensor Circuit Cylinder 3 (A2) - Voltage below normal, or shorted to low source</v>
          </cell>
        </row>
        <row r="439">
          <cell r="A439">
            <v>673</v>
          </cell>
          <cell r="B439">
            <v>54</v>
          </cell>
          <cell r="C439" t="str">
            <v>Not Mapped</v>
          </cell>
          <cell r="D439">
            <v>133</v>
          </cell>
          <cell r="E439">
            <v>128</v>
          </cell>
          <cell r="F439">
            <v>4</v>
          </cell>
          <cell r="G439">
            <v>1141</v>
          </cell>
          <cell r="H439">
            <v>4</v>
          </cell>
          <cell r="I439" t="str">
            <v>Not Mapped</v>
          </cell>
          <cell r="J439" t="str">
            <v>Maintenance</v>
          </cell>
          <cell r="K439" t="str">
            <v>Maintenance</v>
          </cell>
          <cell r="L439" t="str">
            <v>Exhaust Gas Temperature Sensor Circuit Cylinder 5 (A3) - Voltage below normal, or shorted to low source</v>
          </cell>
        </row>
        <row r="440">
          <cell r="A440">
            <v>674</v>
          </cell>
          <cell r="B440">
            <v>54</v>
          </cell>
          <cell r="C440" t="str">
            <v>Not Mapped</v>
          </cell>
          <cell r="D440">
            <v>135</v>
          </cell>
          <cell r="E440">
            <v>128</v>
          </cell>
          <cell r="F440">
            <v>4</v>
          </cell>
          <cell r="G440">
            <v>1143</v>
          </cell>
          <cell r="H440">
            <v>4</v>
          </cell>
          <cell r="I440" t="str">
            <v>Not Mapped</v>
          </cell>
          <cell r="J440" t="str">
            <v>Maintenance</v>
          </cell>
          <cell r="K440" t="str">
            <v>Maintenance</v>
          </cell>
          <cell r="L440" t="str">
            <v>Exhaust Gas Temperature Sensor Circuit Cylinder 7 (A4) - Voltage below normal, or shorted to low source</v>
          </cell>
        </row>
        <row r="441">
          <cell r="A441">
            <v>675</v>
          </cell>
          <cell r="B441">
            <v>54</v>
          </cell>
          <cell r="C441" t="str">
            <v>Not Mapped</v>
          </cell>
          <cell r="D441">
            <v>137</v>
          </cell>
          <cell r="E441">
            <v>128</v>
          </cell>
          <cell r="F441">
            <v>4</v>
          </cell>
          <cell r="G441">
            <v>1145</v>
          </cell>
          <cell r="H441">
            <v>4</v>
          </cell>
          <cell r="I441" t="str">
            <v>Not Mapped</v>
          </cell>
          <cell r="J441" t="str">
            <v>Maintenance</v>
          </cell>
          <cell r="K441" t="str">
            <v>Maintenance</v>
          </cell>
          <cell r="L441" t="str">
            <v>Exhaust Gas Temperature Sensor Circuit Cylinder 9 (A5) - Voltage below normal, or shorted to low source</v>
          </cell>
        </row>
        <row r="442">
          <cell r="A442">
            <v>676</v>
          </cell>
          <cell r="B442">
            <v>54</v>
          </cell>
          <cell r="C442" t="str">
            <v>Not Mapped</v>
          </cell>
          <cell r="D442">
            <v>139</v>
          </cell>
          <cell r="E442">
            <v>128</v>
          </cell>
          <cell r="F442">
            <v>4</v>
          </cell>
          <cell r="G442">
            <v>1147</v>
          </cell>
          <cell r="H442">
            <v>4</v>
          </cell>
          <cell r="I442" t="str">
            <v>Not Mapped</v>
          </cell>
          <cell r="J442" t="str">
            <v>Maintenance</v>
          </cell>
          <cell r="K442" t="str">
            <v>Maintenance</v>
          </cell>
          <cell r="L442" t="str">
            <v>Exhaust Gas Temperature Sensor Circuit Cylinder 11 (A6) - Voltage below normal, or shorted to low source</v>
          </cell>
        </row>
        <row r="443">
          <cell r="A443">
            <v>677</v>
          </cell>
          <cell r="B443">
            <v>54</v>
          </cell>
          <cell r="C443" t="str">
            <v>Not Mapped</v>
          </cell>
          <cell r="D443">
            <v>141</v>
          </cell>
          <cell r="E443">
            <v>128</v>
          </cell>
          <cell r="F443">
            <v>4</v>
          </cell>
          <cell r="G443">
            <v>1149</v>
          </cell>
          <cell r="H443">
            <v>4</v>
          </cell>
          <cell r="I443" t="str">
            <v>Not Mapped</v>
          </cell>
          <cell r="J443" t="str">
            <v>Maintenance</v>
          </cell>
          <cell r="K443" t="str">
            <v>Maintenance</v>
          </cell>
          <cell r="L443" t="str">
            <v>Exhaust Gas Temperature Sensor Circuit Cylinder 13 (A7) - Voltage below normal, or shorted to low source</v>
          </cell>
        </row>
        <row r="444">
          <cell r="A444">
            <v>678</v>
          </cell>
          <cell r="B444">
            <v>54</v>
          </cell>
          <cell r="C444" t="str">
            <v>Not Mapped</v>
          </cell>
          <cell r="D444">
            <v>143</v>
          </cell>
          <cell r="E444">
            <v>128</v>
          </cell>
          <cell r="F444">
            <v>4</v>
          </cell>
          <cell r="G444">
            <v>1151</v>
          </cell>
          <cell r="H444">
            <v>4</v>
          </cell>
          <cell r="I444" t="str">
            <v>Not Mapped</v>
          </cell>
          <cell r="J444" t="str">
            <v>Maintenance</v>
          </cell>
          <cell r="K444" t="str">
            <v>Maintenance</v>
          </cell>
          <cell r="L444" t="str">
            <v>Exhaust Gas Temperature Sensor Circuit Cylinder 15 (A8) - Voltage below normal, or shorted to low source</v>
          </cell>
        </row>
        <row r="445">
          <cell r="A445">
            <v>679</v>
          </cell>
          <cell r="B445">
            <v>54</v>
          </cell>
          <cell r="C445" t="str">
            <v>Not Mapped</v>
          </cell>
          <cell r="D445" t="str">
            <v>Not Mapped</v>
          </cell>
          <cell r="E445" t="str">
            <v>Not Mapped</v>
          </cell>
          <cell r="F445">
            <v>11</v>
          </cell>
          <cell r="G445">
            <v>520262</v>
          </cell>
          <cell r="H445">
            <v>31</v>
          </cell>
          <cell r="I445" t="str">
            <v>Not Mapped</v>
          </cell>
          <cell r="J445" t="str">
            <v>Maintenance</v>
          </cell>
          <cell r="K445" t="str">
            <v>Maintenance</v>
          </cell>
          <cell r="L445" t="str">
            <v>Change Coolant - Condition Exists</v>
          </cell>
        </row>
        <row r="446">
          <cell r="A446">
            <v>681</v>
          </cell>
          <cell r="B446">
            <v>54</v>
          </cell>
          <cell r="C446">
            <v>352</v>
          </cell>
          <cell r="D446" t="str">
            <v>Not Mapped</v>
          </cell>
          <cell r="E446" t="str">
            <v>Not Mapped</v>
          </cell>
          <cell r="F446">
            <v>3</v>
          </cell>
          <cell r="G446">
            <v>1169</v>
          </cell>
          <cell r="H446">
            <v>3</v>
          </cell>
          <cell r="I446" t="str">
            <v>Not Mapped</v>
          </cell>
          <cell r="J446" t="str">
            <v>Amber</v>
          </cell>
          <cell r="K446" t="str">
            <v>Warning</v>
          </cell>
          <cell r="L446" t="str">
            <v>Turbocharger 2 Speed Sensor Circuit - Voltage above normal, or shorted to high source</v>
          </cell>
        </row>
        <row r="447">
          <cell r="A447">
            <v>682</v>
          </cell>
          <cell r="B447">
            <v>54</v>
          </cell>
          <cell r="C447">
            <v>352</v>
          </cell>
          <cell r="D447" t="str">
            <v>Not Mapped</v>
          </cell>
          <cell r="E447" t="str">
            <v>Not Mapped</v>
          </cell>
          <cell r="F447">
            <v>4</v>
          </cell>
          <cell r="G447">
            <v>1169</v>
          </cell>
          <cell r="H447">
            <v>4</v>
          </cell>
          <cell r="I447" t="str">
            <v>Not Mapped</v>
          </cell>
          <cell r="J447" t="str">
            <v>Amber</v>
          </cell>
          <cell r="K447" t="str">
            <v>Warning</v>
          </cell>
          <cell r="L447" t="str">
            <v>Turbocharger 2 Speed Sensor Circuit - Voltage below normal, or shorted to low source</v>
          </cell>
        </row>
        <row r="448">
          <cell r="A448">
            <v>683</v>
          </cell>
          <cell r="B448">
            <v>54</v>
          </cell>
          <cell r="C448">
            <v>352</v>
          </cell>
          <cell r="D448" t="str">
            <v>Not Mapped</v>
          </cell>
          <cell r="E448" t="str">
            <v>Not Mapped</v>
          </cell>
          <cell r="F448">
            <v>0</v>
          </cell>
          <cell r="G448">
            <v>1169</v>
          </cell>
          <cell r="H448">
            <v>16</v>
          </cell>
          <cell r="I448" t="str">
            <v>Not Mapped</v>
          </cell>
          <cell r="J448" t="str">
            <v>Amber</v>
          </cell>
          <cell r="K448" t="str">
            <v>Warning</v>
          </cell>
          <cell r="L448" t="str">
            <v>Turbocharger 2 Speed - Data Valid But Above Normal Operating Range - Moderately Severe Level</v>
          </cell>
        </row>
        <row r="449">
          <cell r="A449">
            <v>684</v>
          </cell>
          <cell r="B449">
            <v>54</v>
          </cell>
          <cell r="C449">
            <v>352</v>
          </cell>
          <cell r="D449" t="str">
            <v>Not Mapped</v>
          </cell>
          <cell r="E449" t="str">
            <v>Not Mapped</v>
          </cell>
          <cell r="F449">
            <v>1</v>
          </cell>
          <cell r="G449">
            <v>1169</v>
          </cell>
          <cell r="H449">
            <v>18</v>
          </cell>
          <cell r="I449" t="str">
            <v>Not Mapped</v>
          </cell>
          <cell r="J449" t="str">
            <v>Amber</v>
          </cell>
          <cell r="K449" t="str">
            <v>Warning</v>
          </cell>
          <cell r="L449" t="str">
            <v>Turbocharger 2 Speed - Data Valid But Below Normal Operating Range - Moderately Severe Level</v>
          </cell>
        </row>
        <row r="450">
          <cell r="A450">
            <v>685</v>
          </cell>
          <cell r="B450">
            <v>54</v>
          </cell>
          <cell r="C450">
            <v>352</v>
          </cell>
          <cell r="D450" t="str">
            <v>Not Mapped</v>
          </cell>
          <cell r="E450" t="str">
            <v>Not Mapped</v>
          </cell>
          <cell r="F450">
            <v>2</v>
          </cell>
          <cell r="G450">
            <v>1169</v>
          </cell>
          <cell r="H450">
            <v>2</v>
          </cell>
          <cell r="I450" t="str">
            <v>Not Mapped</v>
          </cell>
          <cell r="J450" t="str">
            <v>Amber</v>
          </cell>
          <cell r="K450" t="str">
            <v>Warning</v>
          </cell>
          <cell r="L450" t="str">
            <v>Turbocharger 2 Speed Sensor - Data erratic, intermittent or incorrect</v>
          </cell>
        </row>
        <row r="451">
          <cell r="A451">
            <v>686</v>
          </cell>
          <cell r="B451">
            <v>54</v>
          </cell>
          <cell r="C451">
            <v>103</v>
          </cell>
          <cell r="D451" t="str">
            <v>Not Mapped</v>
          </cell>
          <cell r="E451" t="str">
            <v>Not Mapped</v>
          </cell>
          <cell r="F451">
            <v>2</v>
          </cell>
          <cell r="G451">
            <v>103</v>
          </cell>
          <cell r="H451">
            <v>2</v>
          </cell>
          <cell r="I451" t="str">
            <v>P2579</v>
          </cell>
          <cell r="J451" t="str">
            <v>Amber</v>
          </cell>
          <cell r="K451" t="str">
            <v>Warning</v>
          </cell>
          <cell r="L451" t="str">
            <v>Turbocharger 1 Speed - Data erratic, intermittent or incorrect</v>
          </cell>
        </row>
        <row r="452">
          <cell r="A452">
            <v>687</v>
          </cell>
          <cell r="B452">
            <v>54</v>
          </cell>
          <cell r="C452">
            <v>103</v>
          </cell>
          <cell r="D452" t="str">
            <v>Not Mapped</v>
          </cell>
          <cell r="E452" t="str">
            <v>Not Mapped</v>
          </cell>
          <cell r="F452">
            <v>1</v>
          </cell>
          <cell r="G452">
            <v>103</v>
          </cell>
          <cell r="H452">
            <v>18</v>
          </cell>
          <cell r="I452" t="str">
            <v>P2580</v>
          </cell>
          <cell r="J452" t="str">
            <v>Amber</v>
          </cell>
          <cell r="K452" t="str">
            <v>Warning</v>
          </cell>
          <cell r="L452" t="str">
            <v>Turbocharger 1 Speed - Data Valid But Below Normal Operating Range - Moderately Severe Level</v>
          </cell>
        </row>
        <row r="453">
          <cell r="A453">
            <v>688</v>
          </cell>
          <cell r="B453">
            <v>54</v>
          </cell>
          <cell r="C453">
            <v>98</v>
          </cell>
          <cell r="D453" t="str">
            <v>Not Mapped</v>
          </cell>
          <cell r="E453" t="str">
            <v>Not Mapped</v>
          </cell>
          <cell r="F453">
            <v>0</v>
          </cell>
          <cell r="G453">
            <v>98</v>
          </cell>
          <cell r="H453">
            <v>0</v>
          </cell>
          <cell r="I453" t="str">
            <v>Not Mapped</v>
          </cell>
          <cell r="J453" t="str">
            <v>Red</v>
          </cell>
          <cell r="K453" t="str">
            <v>Stop / Shutdown</v>
          </cell>
          <cell r="L453" t="str">
            <v>Engine Oil Level - Data valid but above normal operational range - Most Severe Level</v>
          </cell>
        </row>
        <row r="454">
          <cell r="A454">
            <v>689</v>
          </cell>
          <cell r="B454">
            <v>54</v>
          </cell>
          <cell r="C454">
            <v>190</v>
          </cell>
          <cell r="D454" t="str">
            <v>Not Mapped</v>
          </cell>
          <cell r="E454" t="str">
            <v>Not Mapped</v>
          </cell>
          <cell r="F454">
            <v>2</v>
          </cell>
          <cell r="G454">
            <v>190</v>
          </cell>
          <cell r="H454">
            <v>2</v>
          </cell>
          <cell r="I454" t="str">
            <v>P0335</v>
          </cell>
          <cell r="J454" t="str">
            <v>Amber</v>
          </cell>
          <cell r="K454" t="str">
            <v>Warning</v>
          </cell>
          <cell r="L454" t="str">
            <v>Engine Crankshaft Speed/Position - Data erratic, intermittent or incorrect</v>
          </cell>
        </row>
        <row r="455">
          <cell r="A455">
            <v>691</v>
          </cell>
          <cell r="B455">
            <v>54</v>
          </cell>
          <cell r="C455">
            <v>351</v>
          </cell>
          <cell r="D455" t="str">
            <v>Not Mapped</v>
          </cell>
          <cell r="E455" t="str">
            <v>Not Mapped</v>
          </cell>
          <cell r="F455">
            <v>3</v>
          </cell>
          <cell r="G455">
            <v>1172</v>
          </cell>
          <cell r="H455">
            <v>3</v>
          </cell>
          <cell r="I455" t="str">
            <v>P1193</v>
          </cell>
          <cell r="J455" t="str">
            <v>Amber</v>
          </cell>
          <cell r="K455" t="str">
            <v>Warning</v>
          </cell>
          <cell r="L455" t="str">
            <v>Turbocharger 1 Compressor Intake Temperature Circuit - Voltage above normal, or shorted to high source</v>
          </cell>
        </row>
        <row r="456">
          <cell r="A456">
            <v>692</v>
          </cell>
          <cell r="B456">
            <v>54</v>
          </cell>
          <cell r="C456">
            <v>351</v>
          </cell>
          <cell r="D456" t="str">
            <v>Not Mapped</v>
          </cell>
          <cell r="E456" t="str">
            <v>Not Mapped</v>
          </cell>
          <cell r="F456">
            <v>4</v>
          </cell>
          <cell r="G456">
            <v>1172</v>
          </cell>
          <cell r="H456">
            <v>4</v>
          </cell>
          <cell r="I456" t="str">
            <v>P1192</v>
          </cell>
          <cell r="J456" t="str">
            <v>Amber</v>
          </cell>
          <cell r="K456" t="str">
            <v>Warning</v>
          </cell>
          <cell r="L456" t="str">
            <v>Turbocharger 1 Compressor Intake Temperature Circuit - Voltage below normal, or shorted to low source</v>
          </cell>
        </row>
        <row r="457">
          <cell r="A457">
            <v>693</v>
          </cell>
          <cell r="B457">
            <v>54</v>
          </cell>
          <cell r="C457">
            <v>351</v>
          </cell>
          <cell r="D457" t="str">
            <v>Not Mapped</v>
          </cell>
          <cell r="E457" t="str">
            <v>Not Mapped</v>
          </cell>
          <cell r="F457">
            <v>2</v>
          </cell>
          <cell r="G457">
            <v>1172</v>
          </cell>
          <cell r="H457">
            <v>2</v>
          </cell>
          <cell r="I457" t="str">
            <v>P1191</v>
          </cell>
          <cell r="J457" t="str">
            <v>Amber</v>
          </cell>
          <cell r="K457" t="str">
            <v>Warning</v>
          </cell>
          <cell r="L457" t="str">
            <v>Turbocharger 1 Compressor Intake Temperature - Data erratic, intermittent or incorrect</v>
          </cell>
        </row>
        <row r="458">
          <cell r="A458">
            <v>694</v>
          </cell>
          <cell r="B458">
            <v>54</v>
          </cell>
          <cell r="C458" t="str">
            <v>Not Mapped</v>
          </cell>
          <cell r="D458" t="str">
            <v>Not Mapped</v>
          </cell>
          <cell r="E458" t="str">
            <v>Not Mapped</v>
          </cell>
          <cell r="F458">
            <v>3</v>
          </cell>
          <cell r="G458">
            <v>1173</v>
          </cell>
          <cell r="H458">
            <v>3</v>
          </cell>
          <cell r="I458" t="str">
            <v>Not Mapped</v>
          </cell>
          <cell r="J458" t="str">
            <v>Amber</v>
          </cell>
          <cell r="K458" t="str">
            <v>Warning</v>
          </cell>
          <cell r="L458" t="str">
            <v>Turbocharger 2 Compressor Intake Temperature Circuit - Voltage above normal, or shorted to high source</v>
          </cell>
        </row>
        <row r="459">
          <cell r="A459">
            <v>695</v>
          </cell>
          <cell r="B459">
            <v>54</v>
          </cell>
          <cell r="C459" t="str">
            <v>Not Mapped</v>
          </cell>
          <cell r="D459" t="str">
            <v>Not Mapped</v>
          </cell>
          <cell r="E459" t="str">
            <v>Not Mapped</v>
          </cell>
          <cell r="F459">
            <v>4</v>
          </cell>
          <cell r="G459">
            <v>1173</v>
          </cell>
          <cell r="H459">
            <v>4</v>
          </cell>
          <cell r="I459" t="str">
            <v>Not Mapped</v>
          </cell>
          <cell r="J459" t="str">
            <v>Amber</v>
          </cell>
          <cell r="K459" t="str">
            <v>Warning</v>
          </cell>
          <cell r="L459" t="str">
            <v>Turbocharger 2 Compressor Intake Temperature Circuit - Voltage below normal, or shorted to low source</v>
          </cell>
        </row>
        <row r="460">
          <cell r="A460">
            <v>696</v>
          </cell>
          <cell r="B460">
            <v>54</v>
          </cell>
          <cell r="C460" t="str">
            <v>Not Mapped</v>
          </cell>
          <cell r="D460" t="str">
            <v>Not Mapped</v>
          </cell>
          <cell r="E460" t="str">
            <v>Not Mapped</v>
          </cell>
          <cell r="F460">
            <v>2</v>
          </cell>
          <cell r="G460">
            <v>1173</v>
          </cell>
          <cell r="H460">
            <v>2</v>
          </cell>
          <cell r="I460" t="str">
            <v>Not Mapped</v>
          </cell>
          <cell r="J460" t="str">
            <v>Amber</v>
          </cell>
          <cell r="K460" t="str">
            <v>Warning</v>
          </cell>
          <cell r="L460" t="str">
            <v>Turbocharger 2 Compressor Intake Temperature - Data erratic, intermittent or incorrect</v>
          </cell>
        </row>
        <row r="461">
          <cell r="A461">
            <v>697</v>
          </cell>
          <cell r="B461">
            <v>54</v>
          </cell>
          <cell r="C461">
            <v>21</v>
          </cell>
          <cell r="D461" t="str">
            <v>Not Mapped</v>
          </cell>
          <cell r="E461" t="str">
            <v>Not Mapped</v>
          </cell>
          <cell r="F461">
            <v>3</v>
          </cell>
          <cell r="G461">
            <v>1136</v>
          </cell>
          <cell r="H461">
            <v>3</v>
          </cell>
          <cell r="I461" t="str">
            <v>P0669</v>
          </cell>
          <cell r="J461" t="str">
            <v>Amber</v>
          </cell>
          <cell r="K461" t="str">
            <v>Warning</v>
          </cell>
          <cell r="L461" t="str">
            <v>Engine ECU Temperature Sensor Circuit - Voltage above normal, or shorted to high source</v>
          </cell>
        </row>
        <row r="462">
          <cell r="A462">
            <v>698</v>
          </cell>
          <cell r="B462">
            <v>54</v>
          </cell>
          <cell r="C462">
            <v>21</v>
          </cell>
          <cell r="D462" t="str">
            <v>Not Mapped</v>
          </cell>
          <cell r="E462" t="str">
            <v>Not Mapped</v>
          </cell>
          <cell r="F462">
            <v>4</v>
          </cell>
          <cell r="G462">
            <v>1136</v>
          </cell>
          <cell r="H462">
            <v>4</v>
          </cell>
          <cell r="I462" t="str">
            <v>P0668</v>
          </cell>
          <cell r="J462" t="str">
            <v>Amber</v>
          </cell>
          <cell r="K462" t="str">
            <v>Warning</v>
          </cell>
          <cell r="L462" t="str">
            <v>Engine ECU Temperature Sensor Circuit - Voltage below normal, or shorted to low source</v>
          </cell>
        </row>
        <row r="463">
          <cell r="A463">
            <v>699</v>
          </cell>
          <cell r="B463">
            <v>54</v>
          </cell>
          <cell r="C463">
            <v>21</v>
          </cell>
          <cell r="D463" t="str">
            <v>Not Mapped</v>
          </cell>
          <cell r="E463" t="str">
            <v>Not Mapped</v>
          </cell>
          <cell r="F463">
            <v>2</v>
          </cell>
          <cell r="G463">
            <v>1136</v>
          </cell>
          <cell r="H463">
            <v>2</v>
          </cell>
          <cell r="I463" t="str">
            <v>P0667</v>
          </cell>
          <cell r="J463" t="str">
            <v>Amber</v>
          </cell>
          <cell r="K463" t="str">
            <v>Warning</v>
          </cell>
          <cell r="L463" t="str">
            <v>Engine ECU Temperature - Data erratic, intermittent or incorrect</v>
          </cell>
        </row>
        <row r="464">
          <cell r="A464">
            <v>711</v>
          </cell>
          <cell r="B464">
            <v>54</v>
          </cell>
          <cell r="C464" t="str">
            <v>Not Mapped</v>
          </cell>
          <cell r="D464" t="str">
            <v>Not Mapped</v>
          </cell>
          <cell r="E464" t="str">
            <v>Not Mapped</v>
          </cell>
          <cell r="F464">
            <v>0</v>
          </cell>
          <cell r="G464">
            <v>1324</v>
          </cell>
          <cell r="H464">
            <v>16</v>
          </cell>
          <cell r="I464" t="str">
            <v>Not Mapped</v>
          </cell>
          <cell r="J464" t="str">
            <v>Amber</v>
          </cell>
          <cell r="K464" t="str">
            <v>Warning</v>
          </cell>
          <cell r="L464" t="str">
            <v>Exhaust Gas Temperature Deviation High for Cylinder 2 - Data Valid But Above Normal Operating Range - Moderately Severe Level</v>
          </cell>
        </row>
        <row r="465">
          <cell r="A465">
            <v>712</v>
          </cell>
          <cell r="B465">
            <v>54</v>
          </cell>
          <cell r="C465" t="str">
            <v>Not Mapped</v>
          </cell>
          <cell r="D465" t="str">
            <v>Not Mapped</v>
          </cell>
          <cell r="E465" t="str">
            <v>Not Mapped</v>
          </cell>
          <cell r="F465">
            <v>0</v>
          </cell>
          <cell r="G465">
            <v>1326</v>
          </cell>
          <cell r="H465">
            <v>16</v>
          </cell>
          <cell r="I465" t="str">
            <v>Not Mapped</v>
          </cell>
          <cell r="J465" t="str">
            <v>Amber</v>
          </cell>
          <cell r="K465" t="str">
            <v>Warning</v>
          </cell>
          <cell r="L465" t="str">
            <v>Exhaust Gas Temperature Deviation High for Cylinder 4 - Data Valid But Above Normal Operating Range - Moderately Severe Level</v>
          </cell>
        </row>
        <row r="466">
          <cell r="A466">
            <v>713</v>
          </cell>
          <cell r="B466">
            <v>54</v>
          </cell>
          <cell r="C466" t="str">
            <v>Not Mapped</v>
          </cell>
          <cell r="D466" t="str">
            <v>Not Mapped</v>
          </cell>
          <cell r="E466" t="str">
            <v>Not Mapped</v>
          </cell>
          <cell r="F466">
            <v>0</v>
          </cell>
          <cell r="G466">
            <v>1328</v>
          </cell>
          <cell r="H466">
            <v>16</v>
          </cell>
          <cell r="I466" t="str">
            <v>Not Mapped</v>
          </cell>
          <cell r="J466" t="str">
            <v>Amber</v>
          </cell>
          <cell r="K466" t="str">
            <v>Warning</v>
          </cell>
          <cell r="L466" t="str">
            <v>Exhaust Gas Temperature Deviation High for Cylinder 6 - Data Valid But Above Normal Operating Range - Moderately Severe Level</v>
          </cell>
        </row>
        <row r="467">
          <cell r="A467">
            <v>714</v>
          </cell>
          <cell r="B467">
            <v>54</v>
          </cell>
          <cell r="C467" t="str">
            <v>Not Mapped</v>
          </cell>
          <cell r="D467" t="str">
            <v>Not Mapped</v>
          </cell>
          <cell r="E467" t="str">
            <v>Not Mapped</v>
          </cell>
          <cell r="F467">
            <v>0</v>
          </cell>
          <cell r="G467">
            <v>1330</v>
          </cell>
          <cell r="H467">
            <v>16</v>
          </cell>
          <cell r="I467" t="str">
            <v>Not Mapped</v>
          </cell>
          <cell r="J467" t="str">
            <v>Amber</v>
          </cell>
          <cell r="K467" t="str">
            <v>Warning</v>
          </cell>
          <cell r="L467" t="str">
            <v>Exhaust Gas Temperature Deviation High for Cylinder 8 - Data Valid But Above Normal Operating Range - Moderately Severe Level</v>
          </cell>
        </row>
        <row r="468">
          <cell r="A468">
            <v>715</v>
          </cell>
          <cell r="B468">
            <v>54</v>
          </cell>
          <cell r="C468" t="str">
            <v>Not Mapped</v>
          </cell>
          <cell r="D468" t="str">
            <v>Not Mapped</v>
          </cell>
          <cell r="E468" t="str">
            <v>Not Mapped</v>
          </cell>
          <cell r="F468">
            <v>0</v>
          </cell>
          <cell r="G468">
            <v>1332</v>
          </cell>
          <cell r="H468">
            <v>16</v>
          </cell>
          <cell r="I468" t="str">
            <v>Not Mapped</v>
          </cell>
          <cell r="J468" t="str">
            <v>Amber</v>
          </cell>
          <cell r="K468" t="str">
            <v>Warning</v>
          </cell>
          <cell r="L468" t="str">
            <v>Exhaust Gas Temperature Deviation High for Cylinder 10 - Data Valid But Above Normal Operating Range - Moderately Severe Level</v>
          </cell>
        </row>
        <row r="469">
          <cell r="A469">
            <v>716</v>
          </cell>
          <cell r="B469">
            <v>54</v>
          </cell>
          <cell r="C469" t="str">
            <v>Not Mapped</v>
          </cell>
          <cell r="D469" t="str">
            <v>Not Mapped</v>
          </cell>
          <cell r="E469" t="str">
            <v>Not Mapped</v>
          </cell>
          <cell r="F469">
            <v>0</v>
          </cell>
          <cell r="G469">
            <v>1334</v>
          </cell>
          <cell r="H469">
            <v>16</v>
          </cell>
          <cell r="I469" t="str">
            <v>Not Mapped</v>
          </cell>
          <cell r="J469" t="str">
            <v>Amber</v>
          </cell>
          <cell r="K469" t="str">
            <v>Warning</v>
          </cell>
          <cell r="L469" t="str">
            <v>Exhaust Gas Temperature Deviation High for Cylinder 12 - Data Valid But Above Normal Operating Range - Moderately Severe Level</v>
          </cell>
        </row>
        <row r="470">
          <cell r="A470">
            <v>717</v>
          </cell>
          <cell r="B470">
            <v>54</v>
          </cell>
          <cell r="C470" t="str">
            <v>Not Mapped</v>
          </cell>
          <cell r="D470" t="str">
            <v>Not Mapped</v>
          </cell>
          <cell r="E470" t="str">
            <v>Not Mapped</v>
          </cell>
          <cell r="F470">
            <v>0</v>
          </cell>
          <cell r="G470">
            <v>1336</v>
          </cell>
          <cell r="H470">
            <v>16</v>
          </cell>
          <cell r="I470" t="str">
            <v>Not Mapped</v>
          </cell>
          <cell r="J470" t="str">
            <v>Amber</v>
          </cell>
          <cell r="K470" t="str">
            <v>Warning</v>
          </cell>
          <cell r="L470" t="str">
            <v>Exhaust Gas Temperature Deviation High for Cylinder 14 - Data Valid But Above Normal Operating Range - Moderately Severe Level</v>
          </cell>
        </row>
        <row r="471">
          <cell r="A471">
            <v>718</v>
          </cell>
          <cell r="B471">
            <v>54</v>
          </cell>
          <cell r="C471" t="str">
            <v>Not Mapped</v>
          </cell>
          <cell r="D471" t="str">
            <v>Not Mapped</v>
          </cell>
          <cell r="E471" t="str">
            <v>Not Mapped</v>
          </cell>
          <cell r="F471">
            <v>0</v>
          </cell>
          <cell r="G471">
            <v>1338</v>
          </cell>
          <cell r="H471">
            <v>16</v>
          </cell>
          <cell r="I471" t="str">
            <v>Not Mapped</v>
          </cell>
          <cell r="J471" t="str">
            <v>Amber</v>
          </cell>
          <cell r="K471" t="str">
            <v>Warning</v>
          </cell>
          <cell r="L471" t="str">
            <v>Exhaust Gas Temperature Deviation High for Cylinder 16 - Data Valid But Above Normal Operating Range - Moderately Severe Level</v>
          </cell>
        </row>
        <row r="472">
          <cell r="A472">
            <v>719</v>
          </cell>
          <cell r="B472">
            <v>54</v>
          </cell>
          <cell r="C472">
            <v>22</v>
          </cell>
          <cell r="D472" t="str">
            <v>Not Mapped</v>
          </cell>
          <cell r="E472" t="str">
            <v>Not Mapped</v>
          </cell>
          <cell r="F472">
            <v>3</v>
          </cell>
          <cell r="G472">
            <v>22</v>
          </cell>
          <cell r="H472">
            <v>3</v>
          </cell>
          <cell r="I472" t="str">
            <v>Not Mapped</v>
          </cell>
          <cell r="J472" t="str">
            <v>Amber</v>
          </cell>
          <cell r="K472" t="str">
            <v>Warning</v>
          </cell>
          <cell r="L472" t="str">
            <v>Extended Crankcase Blow-by Pressure Circuit - Voltage above normal, or shorted to high source</v>
          </cell>
        </row>
        <row r="473">
          <cell r="A473">
            <v>721</v>
          </cell>
          <cell r="B473">
            <v>54</v>
          </cell>
          <cell r="C473" t="str">
            <v>Not Mapped</v>
          </cell>
          <cell r="D473">
            <v>130</v>
          </cell>
          <cell r="E473">
            <v>128</v>
          </cell>
          <cell r="F473">
            <v>4</v>
          </cell>
          <cell r="G473">
            <v>1138</v>
          </cell>
          <cell r="H473">
            <v>4</v>
          </cell>
          <cell r="I473" t="str">
            <v>Not Mapped</v>
          </cell>
          <cell r="J473" t="str">
            <v>Maintenance</v>
          </cell>
          <cell r="K473" t="str">
            <v>Maintenance</v>
          </cell>
          <cell r="L473" t="str">
            <v>Exhaust Gas Temperature Sensor Circuit Cylinder 2 (B1) - Voltage below normal, or shorted to low source</v>
          </cell>
        </row>
        <row r="474">
          <cell r="A474">
            <v>722</v>
          </cell>
          <cell r="B474">
            <v>54</v>
          </cell>
          <cell r="C474" t="str">
            <v>Not Mapped</v>
          </cell>
          <cell r="D474">
            <v>132</v>
          </cell>
          <cell r="E474">
            <v>128</v>
          </cell>
          <cell r="F474">
            <v>4</v>
          </cell>
          <cell r="G474">
            <v>1140</v>
          </cell>
          <cell r="H474">
            <v>4</v>
          </cell>
          <cell r="I474" t="str">
            <v>Not Mapped</v>
          </cell>
          <cell r="J474" t="str">
            <v>Maintenance</v>
          </cell>
          <cell r="K474" t="str">
            <v>Maintenance</v>
          </cell>
          <cell r="L474" t="str">
            <v>Exhaust Gas Temperature Sensor Circuit Cylinder 4 (B2) - Voltage below normal, or shorted to low source</v>
          </cell>
        </row>
        <row r="475">
          <cell r="A475">
            <v>723</v>
          </cell>
          <cell r="B475">
            <v>54</v>
          </cell>
          <cell r="C475" t="str">
            <v>Not Mapped</v>
          </cell>
          <cell r="D475">
            <v>134</v>
          </cell>
          <cell r="E475">
            <v>128</v>
          </cell>
          <cell r="F475">
            <v>4</v>
          </cell>
          <cell r="G475">
            <v>1142</v>
          </cell>
          <cell r="H475">
            <v>4</v>
          </cell>
          <cell r="I475" t="str">
            <v>Not Mapped</v>
          </cell>
          <cell r="J475" t="str">
            <v>Maintenance</v>
          </cell>
          <cell r="K475" t="str">
            <v>Maintenance</v>
          </cell>
          <cell r="L475" t="str">
            <v>Exhaust Gas Temperature Sensor Circuit Cylinder 6 (B3) - Voltage below normal, or shorted to low source</v>
          </cell>
        </row>
        <row r="476">
          <cell r="A476">
            <v>724</v>
          </cell>
          <cell r="B476">
            <v>54</v>
          </cell>
          <cell r="C476" t="str">
            <v>Not Mapped</v>
          </cell>
          <cell r="D476">
            <v>136</v>
          </cell>
          <cell r="E476">
            <v>128</v>
          </cell>
          <cell r="F476">
            <v>4</v>
          </cell>
          <cell r="G476">
            <v>1144</v>
          </cell>
          <cell r="H476">
            <v>4</v>
          </cell>
          <cell r="I476" t="str">
            <v>Not Mapped</v>
          </cell>
          <cell r="J476" t="str">
            <v>Maintenance</v>
          </cell>
          <cell r="K476" t="str">
            <v>Maintenance</v>
          </cell>
          <cell r="L476" t="str">
            <v>Exhaust Gas Temperature Sensor Circuit Cylinder 8 (B4) - Voltage below normal, or shorted to low source</v>
          </cell>
        </row>
        <row r="477">
          <cell r="A477">
            <v>725</v>
          </cell>
          <cell r="B477">
            <v>54</v>
          </cell>
          <cell r="C477" t="str">
            <v>Not Mapped</v>
          </cell>
          <cell r="D477">
            <v>138</v>
          </cell>
          <cell r="E477">
            <v>128</v>
          </cell>
          <cell r="F477">
            <v>4</v>
          </cell>
          <cell r="G477">
            <v>1146</v>
          </cell>
          <cell r="H477">
            <v>4</v>
          </cell>
          <cell r="I477" t="str">
            <v>Not Mapped</v>
          </cell>
          <cell r="J477" t="str">
            <v>Maintenance</v>
          </cell>
          <cell r="K477" t="str">
            <v>Maintenance</v>
          </cell>
          <cell r="L477" t="str">
            <v>Exhaust Gas Temperature Sensor Circuit Cylinder 10 (B5) - Voltage below normal, or shorted to low source</v>
          </cell>
        </row>
        <row r="478">
          <cell r="A478">
            <v>726</v>
          </cell>
          <cell r="B478">
            <v>54</v>
          </cell>
          <cell r="C478" t="str">
            <v>Not Mapped</v>
          </cell>
          <cell r="D478">
            <v>140</v>
          </cell>
          <cell r="E478">
            <v>128</v>
          </cell>
          <cell r="F478">
            <v>4</v>
          </cell>
          <cell r="G478">
            <v>1148</v>
          </cell>
          <cell r="H478">
            <v>4</v>
          </cell>
          <cell r="I478" t="str">
            <v>Not Mapped</v>
          </cell>
          <cell r="J478" t="str">
            <v>Maintenance</v>
          </cell>
          <cell r="K478" t="str">
            <v>Maintenance</v>
          </cell>
          <cell r="L478" t="str">
            <v>Exhaust Gas Temperature Sensor Circuit Cylinder 12 (B6) - Voltage below normal, or shorted to low source</v>
          </cell>
        </row>
        <row r="479">
          <cell r="A479">
            <v>727</v>
          </cell>
          <cell r="B479">
            <v>54</v>
          </cell>
          <cell r="C479" t="str">
            <v>Not Mapped</v>
          </cell>
          <cell r="D479">
            <v>142</v>
          </cell>
          <cell r="E479">
            <v>128</v>
          </cell>
          <cell r="F479">
            <v>4</v>
          </cell>
          <cell r="G479">
            <v>1150</v>
          </cell>
          <cell r="H479">
            <v>4</v>
          </cell>
          <cell r="I479" t="str">
            <v>Not Mapped</v>
          </cell>
          <cell r="J479" t="str">
            <v>Maintenance</v>
          </cell>
          <cell r="K479" t="str">
            <v>Maintenance</v>
          </cell>
          <cell r="L479" t="str">
            <v>Exhaust Gas Temperature Sensor Circuit Cylinder 14 (B7) - Voltage below normal, or shorted to low source</v>
          </cell>
        </row>
        <row r="480">
          <cell r="A480">
            <v>728</v>
          </cell>
          <cell r="B480">
            <v>54</v>
          </cell>
          <cell r="C480" t="str">
            <v>Not Mapped</v>
          </cell>
          <cell r="D480">
            <v>144</v>
          </cell>
          <cell r="E480">
            <v>128</v>
          </cell>
          <cell r="F480">
            <v>4</v>
          </cell>
          <cell r="G480">
            <v>1152</v>
          </cell>
          <cell r="H480">
            <v>4</v>
          </cell>
          <cell r="I480" t="str">
            <v>Not Mapped</v>
          </cell>
          <cell r="J480" t="str">
            <v>Maintenance</v>
          </cell>
          <cell r="K480" t="str">
            <v>Maintenance</v>
          </cell>
          <cell r="L480" t="str">
            <v>Exhaust Gas Temperature Sensor Circuit Cylinder 16 (B8) - Voltage below normal, or shorted to low source</v>
          </cell>
        </row>
        <row r="481">
          <cell r="A481">
            <v>729</v>
          </cell>
          <cell r="B481">
            <v>54</v>
          </cell>
          <cell r="C481">
            <v>22</v>
          </cell>
          <cell r="D481" t="str">
            <v>Not Mapped</v>
          </cell>
          <cell r="E481" t="str">
            <v>Not Mapped</v>
          </cell>
          <cell r="F481">
            <v>4</v>
          </cell>
          <cell r="G481">
            <v>22</v>
          </cell>
          <cell r="H481">
            <v>4</v>
          </cell>
          <cell r="I481" t="str">
            <v>Not Mapped</v>
          </cell>
          <cell r="J481" t="str">
            <v>Amber</v>
          </cell>
          <cell r="K481" t="str">
            <v>Warning</v>
          </cell>
          <cell r="L481" t="str">
            <v>Extended Crankcase Blow-by Pressure Circuit - Voltage below normal, or shorted to low source</v>
          </cell>
        </row>
        <row r="482">
          <cell r="A482">
            <v>731</v>
          </cell>
          <cell r="B482">
            <v>54</v>
          </cell>
          <cell r="C482" t="str">
            <v>Not Mapped</v>
          </cell>
          <cell r="D482">
            <v>64</v>
          </cell>
          <cell r="E482">
            <v>128</v>
          </cell>
          <cell r="F482">
            <v>7</v>
          </cell>
          <cell r="G482">
            <v>723</v>
          </cell>
          <cell r="H482">
            <v>7</v>
          </cell>
          <cell r="I482" t="str">
            <v>P0016</v>
          </cell>
          <cell r="J482" t="str">
            <v>Amber</v>
          </cell>
          <cell r="K482" t="str">
            <v>Warning</v>
          </cell>
          <cell r="L482" t="str">
            <v>Engine Speed / Position Camshaft and Crankshaft Misalignment - Mechanical system not responding or out of adjustment</v>
          </cell>
        </row>
        <row r="483">
          <cell r="A483">
            <v>732</v>
          </cell>
          <cell r="B483">
            <v>54</v>
          </cell>
          <cell r="C483" t="str">
            <v>Not Mapped</v>
          </cell>
          <cell r="D483" t="str">
            <v>Not Mapped</v>
          </cell>
          <cell r="E483" t="str">
            <v>Not Mapped</v>
          </cell>
          <cell r="F483">
            <v>0</v>
          </cell>
          <cell r="G483">
            <v>1170</v>
          </cell>
          <cell r="H483">
            <v>0</v>
          </cell>
          <cell r="I483" t="str">
            <v>Not Mapped</v>
          </cell>
          <cell r="J483" t="str">
            <v>Amber</v>
          </cell>
          <cell r="K483" t="str">
            <v>Warning</v>
          </cell>
          <cell r="L483" t="str">
            <v>Turbocharger 3 Speed - Data valid but above normal operational range - Most Severe Level</v>
          </cell>
        </row>
        <row r="484">
          <cell r="A484">
            <v>733</v>
          </cell>
          <cell r="B484">
            <v>54</v>
          </cell>
          <cell r="C484" t="str">
            <v>Not Mapped</v>
          </cell>
          <cell r="D484" t="str">
            <v>Not Mapped</v>
          </cell>
          <cell r="E484" t="str">
            <v>Not Mapped</v>
          </cell>
          <cell r="F484">
            <v>1</v>
          </cell>
          <cell r="G484">
            <v>1170</v>
          </cell>
          <cell r="H484">
            <v>18</v>
          </cell>
          <cell r="I484" t="str">
            <v>Not Mapped</v>
          </cell>
          <cell r="J484" t="str">
            <v>Amber</v>
          </cell>
          <cell r="K484" t="str">
            <v>Warning</v>
          </cell>
          <cell r="L484" t="str">
            <v>Turbocharger 3 Speed - Data Valid But Below Normal Operating Range - Moderately Severe Level</v>
          </cell>
        </row>
        <row r="485">
          <cell r="A485">
            <v>734</v>
          </cell>
          <cell r="B485">
            <v>54</v>
          </cell>
          <cell r="C485" t="str">
            <v>Not Mapped</v>
          </cell>
          <cell r="D485" t="str">
            <v>Not Mapped</v>
          </cell>
          <cell r="E485" t="str">
            <v>Not Mapped</v>
          </cell>
          <cell r="F485">
            <v>0</v>
          </cell>
          <cell r="G485">
            <v>1171</v>
          </cell>
          <cell r="H485">
            <v>0</v>
          </cell>
          <cell r="I485" t="str">
            <v>Not Mapped</v>
          </cell>
          <cell r="J485" t="str">
            <v>Amber</v>
          </cell>
          <cell r="K485" t="str">
            <v>Warning</v>
          </cell>
          <cell r="L485" t="str">
            <v>Turbocharger 4 Speed - Data valid but above normal operational range - Most Severe Level</v>
          </cell>
        </row>
        <row r="486">
          <cell r="A486">
            <v>735</v>
          </cell>
          <cell r="B486">
            <v>54</v>
          </cell>
          <cell r="C486" t="str">
            <v>Not Mapped</v>
          </cell>
          <cell r="D486" t="str">
            <v>Not Mapped</v>
          </cell>
          <cell r="E486" t="str">
            <v>Not Mapped</v>
          </cell>
          <cell r="F486">
            <v>1</v>
          </cell>
          <cell r="G486">
            <v>1171</v>
          </cell>
          <cell r="H486">
            <v>18</v>
          </cell>
          <cell r="I486" t="str">
            <v>Not Mapped</v>
          </cell>
          <cell r="J486" t="str">
            <v>Amber</v>
          </cell>
          <cell r="K486" t="str">
            <v>Warning</v>
          </cell>
          <cell r="L486" t="str">
            <v>Turbocharger 4 Speed - Data Valid But Below Normal Operating Range - Moderately Severe Level</v>
          </cell>
        </row>
        <row r="487">
          <cell r="A487">
            <v>736</v>
          </cell>
          <cell r="B487">
            <v>54</v>
          </cell>
          <cell r="C487">
            <v>82</v>
          </cell>
          <cell r="D487" t="str">
            <v>Not Mapped</v>
          </cell>
          <cell r="E487" t="str">
            <v>Not Mapped</v>
          </cell>
          <cell r="F487">
            <v>4</v>
          </cell>
          <cell r="G487">
            <v>82</v>
          </cell>
          <cell r="H487">
            <v>4</v>
          </cell>
          <cell r="I487" t="str">
            <v>Not Mapped</v>
          </cell>
          <cell r="J487" t="str">
            <v>Amber</v>
          </cell>
          <cell r="K487" t="str">
            <v>Warning</v>
          </cell>
          <cell r="L487" t="str">
            <v>Air Start Pressure Sensor Circuit - Voltage below normal, or shorted to low source</v>
          </cell>
        </row>
        <row r="488">
          <cell r="A488">
            <v>737</v>
          </cell>
          <cell r="B488">
            <v>54</v>
          </cell>
          <cell r="C488">
            <v>82</v>
          </cell>
          <cell r="D488" t="str">
            <v>Not Mapped</v>
          </cell>
          <cell r="E488" t="str">
            <v>Not Mapped</v>
          </cell>
          <cell r="F488">
            <v>3</v>
          </cell>
          <cell r="G488">
            <v>82</v>
          </cell>
          <cell r="H488">
            <v>3</v>
          </cell>
          <cell r="I488" t="str">
            <v>Not Mapped</v>
          </cell>
          <cell r="J488" t="str">
            <v>Amber</v>
          </cell>
          <cell r="K488" t="str">
            <v>Warning</v>
          </cell>
          <cell r="L488" t="str">
            <v>Air Start Pressure Sensor Circuit - Voltage above normal, or shorted to high source</v>
          </cell>
        </row>
        <row r="489">
          <cell r="A489">
            <v>738</v>
          </cell>
          <cell r="B489">
            <v>54</v>
          </cell>
          <cell r="C489">
            <v>82</v>
          </cell>
          <cell r="D489" t="str">
            <v>Not Mapped</v>
          </cell>
          <cell r="E489" t="str">
            <v>Not Mapped</v>
          </cell>
          <cell r="F489">
            <v>1</v>
          </cell>
          <cell r="G489">
            <v>82</v>
          </cell>
          <cell r="H489">
            <v>18</v>
          </cell>
          <cell r="I489" t="str">
            <v>Not Mapped</v>
          </cell>
          <cell r="J489" t="str">
            <v>Amber</v>
          </cell>
          <cell r="K489" t="str">
            <v>Warning</v>
          </cell>
          <cell r="L489" t="str">
            <v>Air Start Pressure - Data Valid But Below Normal Operating Range - Moderately Severe Level</v>
          </cell>
        </row>
        <row r="490">
          <cell r="A490">
            <v>739</v>
          </cell>
          <cell r="B490">
            <v>54</v>
          </cell>
          <cell r="C490" t="str">
            <v>Not Mapped</v>
          </cell>
          <cell r="D490">
            <v>151</v>
          </cell>
          <cell r="E490">
            <v>0</v>
          </cell>
          <cell r="F490">
            <v>4</v>
          </cell>
          <cell r="G490">
            <v>611</v>
          </cell>
          <cell r="H490">
            <v>4</v>
          </cell>
          <cell r="I490" t="str">
            <v>Not Mapped</v>
          </cell>
          <cell r="J490" t="str">
            <v>Amber</v>
          </cell>
          <cell r="K490" t="str">
            <v>Warning</v>
          </cell>
          <cell r="L490" t="str">
            <v>Blowby Sensor Circuit - Voltage below normal, or shorted to low source</v>
          </cell>
        </row>
        <row r="491">
          <cell r="A491">
            <v>741</v>
          </cell>
          <cell r="B491">
            <v>54</v>
          </cell>
          <cell r="C491" t="str">
            <v>Not Mapped</v>
          </cell>
          <cell r="D491">
            <v>314</v>
          </cell>
          <cell r="E491">
            <v>128</v>
          </cell>
          <cell r="F491">
            <v>3</v>
          </cell>
          <cell r="G491">
            <v>1176</v>
          </cell>
          <cell r="H491">
            <v>3</v>
          </cell>
          <cell r="I491" t="str">
            <v>Not Mapped</v>
          </cell>
          <cell r="J491" t="str">
            <v>Amber</v>
          </cell>
          <cell r="K491" t="str">
            <v>Warning</v>
          </cell>
          <cell r="L491" t="str">
            <v>Turbocharger 1 Compressor Intake Pressure Circuit - Voltage above normal, or shorted to high source</v>
          </cell>
        </row>
        <row r="492">
          <cell r="A492">
            <v>742</v>
          </cell>
          <cell r="B492">
            <v>54</v>
          </cell>
          <cell r="C492" t="str">
            <v>Not Mapped</v>
          </cell>
          <cell r="D492">
            <v>314</v>
          </cell>
          <cell r="E492">
            <v>128</v>
          </cell>
          <cell r="F492">
            <v>4</v>
          </cell>
          <cell r="G492">
            <v>1176</v>
          </cell>
          <cell r="H492">
            <v>4</v>
          </cell>
          <cell r="I492" t="str">
            <v>Not Mapped</v>
          </cell>
          <cell r="J492" t="str">
            <v>Amber</v>
          </cell>
          <cell r="K492" t="str">
            <v>Warning</v>
          </cell>
          <cell r="L492" t="str">
            <v>Turbocharger 1 Compressor Intake Pressure Circuit - Voltage below normal, or shorted to low source</v>
          </cell>
        </row>
        <row r="493">
          <cell r="A493">
            <v>743</v>
          </cell>
          <cell r="B493">
            <v>54</v>
          </cell>
          <cell r="C493" t="str">
            <v>Not Mapped</v>
          </cell>
          <cell r="D493">
            <v>314</v>
          </cell>
          <cell r="E493">
            <v>128</v>
          </cell>
          <cell r="F493">
            <v>2</v>
          </cell>
          <cell r="G493">
            <v>1176</v>
          </cell>
          <cell r="H493">
            <v>2</v>
          </cell>
          <cell r="I493" t="str">
            <v>Not Mapped</v>
          </cell>
          <cell r="J493" t="str">
            <v>Amber</v>
          </cell>
          <cell r="K493" t="str">
            <v>Warning</v>
          </cell>
          <cell r="L493" t="str">
            <v>Turbocharger 1 Compressor Intake Pressure - Data erratic, intermittent or incorrect</v>
          </cell>
        </row>
        <row r="494">
          <cell r="A494">
            <v>744</v>
          </cell>
          <cell r="B494">
            <v>54</v>
          </cell>
          <cell r="C494" t="str">
            <v>Not Mapped</v>
          </cell>
          <cell r="D494">
            <v>68</v>
          </cell>
          <cell r="E494">
            <v>128</v>
          </cell>
          <cell r="F494">
            <v>3</v>
          </cell>
          <cell r="G494">
            <v>1177</v>
          </cell>
          <cell r="H494">
            <v>3</v>
          </cell>
          <cell r="I494" t="str">
            <v>Not Mapped</v>
          </cell>
          <cell r="J494" t="str">
            <v>Amber</v>
          </cell>
          <cell r="K494" t="str">
            <v>Warning</v>
          </cell>
          <cell r="L494" t="str">
            <v>Turbocharger 2 Compressor Intake Pressure Circuit - Voltage above normal, or shorted to high source</v>
          </cell>
        </row>
        <row r="495">
          <cell r="A495">
            <v>745</v>
          </cell>
          <cell r="B495">
            <v>54</v>
          </cell>
          <cell r="C495" t="str">
            <v>Not Mapped</v>
          </cell>
          <cell r="D495">
            <v>68</v>
          </cell>
          <cell r="E495">
            <v>128</v>
          </cell>
          <cell r="F495">
            <v>4</v>
          </cell>
          <cell r="G495">
            <v>1177</v>
          </cell>
          <cell r="H495">
            <v>4</v>
          </cell>
          <cell r="I495" t="str">
            <v>Not Mapped</v>
          </cell>
          <cell r="J495" t="str">
            <v>Amber</v>
          </cell>
          <cell r="K495" t="str">
            <v>Warning</v>
          </cell>
          <cell r="L495" t="str">
            <v>Turbocharger 2 Compressor Intake Pressure Circuit - Voltage below normal, or shorted to low source</v>
          </cell>
        </row>
        <row r="496">
          <cell r="A496">
            <v>746</v>
          </cell>
          <cell r="B496">
            <v>54</v>
          </cell>
          <cell r="C496" t="str">
            <v>Not Mapped</v>
          </cell>
          <cell r="D496">
            <v>68</v>
          </cell>
          <cell r="E496">
            <v>128</v>
          </cell>
          <cell r="F496">
            <v>2</v>
          </cell>
          <cell r="G496">
            <v>1177</v>
          </cell>
          <cell r="H496">
            <v>2</v>
          </cell>
          <cell r="I496" t="str">
            <v>Not Mapped</v>
          </cell>
          <cell r="J496" t="str">
            <v>Amber</v>
          </cell>
          <cell r="K496" t="str">
            <v>Warning</v>
          </cell>
          <cell r="L496" t="str">
            <v>Turbocharger 2 Compressor Intake Pressure - Data erratic, intermittent or incorrect</v>
          </cell>
        </row>
        <row r="497">
          <cell r="A497">
            <v>747</v>
          </cell>
          <cell r="B497">
            <v>54</v>
          </cell>
          <cell r="C497" t="str">
            <v>Not Mapped</v>
          </cell>
          <cell r="D497">
            <v>240</v>
          </cell>
          <cell r="E497">
            <v>0</v>
          </cell>
          <cell r="F497">
            <v>0</v>
          </cell>
          <cell r="G497">
            <v>1557</v>
          </cell>
          <cell r="H497">
            <v>15</v>
          </cell>
          <cell r="I497" t="str">
            <v>Not Mapped</v>
          </cell>
          <cell r="J497" t="str">
            <v>Maintenance</v>
          </cell>
          <cell r="K497" t="str">
            <v>Maintenance</v>
          </cell>
          <cell r="L497" t="str">
            <v>Electronic Control Module trend data memory is 90% full - Data Valid But Above Normal Operating Range - Least Severe Level</v>
          </cell>
        </row>
        <row r="498">
          <cell r="A498">
            <v>748</v>
          </cell>
          <cell r="B498">
            <v>54</v>
          </cell>
          <cell r="C498" t="str">
            <v>Not Mapped</v>
          </cell>
          <cell r="D498">
            <v>240</v>
          </cell>
          <cell r="E498">
            <v>0</v>
          </cell>
          <cell r="F498">
            <v>0</v>
          </cell>
          <cell r="G498">
            <v>1557</v>
          </cell>
          <cell r="H498">
            <v>16</v>
          </cell>
          <cell r="I498" t="str">
            <v>Not Mapped</v>
          </cell>
          <cell r="J498" t="str">
            <v>Maintenance</v>
          </cell>
          <cell r="K498" t="str">
            <v>Maintenance</v>
          </cell>
          <cell r="L498" t="str">
            <v>Electronic Control Module trend data memory is full - Data Valid But Above Normal Operating Range - Moderately Severe Level</v>
          </cell>
        </row>
        <row r="499">
          <cell r="A499">
            <v>749</v>
          </cell>
          <cell r="B499">
            <v>54</v>
          </cell>
          <cell r="C499" t="str">
            <v>Not Mapped</v>
          </cell>
          <cell r="D499">
            <v>240</v>
          </cell>
          <cell r="E499">
            <v>0</v>
          </cell>
          <cell r="F499">
            <v>0</v>
          </cell>
          <cell r="G499">
            <v>2802</v>
          </cell>
          <cell r="H499">
            <v>15</v>
          </cell>
          <cell r="I499" t="str">
            <v>Not Mapped</v>
          </cell>
          <cell r="J499" t="str">
            <v>Maintenance</v>
          </cell>
          <cell r="K499" t="str">
            <v>Maintenance</v>
          </cell>
          <cell r="L499" t="str">
            <v>Electronic Control Module fault code datalog is 90% full - Data Valid But Above Normal Operating Range - Least Severe Level</v>
          </cell>
        </row>
        <row r="500">
          <cell r="A500">
            <v>751</v>
          </cell>
          <cell r="B500">
            <v>54</v>
          </cell>
          <cell r="C500">
            <v>149</v>
          </cell>
          <cell r="D500" t="str">
            <v>Not Mapped</v>
          </cell>
          <cell r="E500" t="str">
            <v>Not Mapped</v>
          </cell>
          <cell r="F500">
            <v>2</v>
          </cell>
          <cell r="G500">
            <v>1241</v>
          </cell>
          <cell r="H500">
            <v>2</v>
          </cell>
          <cell r="I500" t="str">
            <v>Not Mapped</v>
          </cell>
          <cell r="J500" t="str">
            <v>Amber</v>
          </cell>
          <cell r="K500" t="str">
            <v>Warning</v>
          </cell>
          <cell r="L500" t="str">
            <v>Gas Mass Flow 1 Sensor - Data erratic, intermittent or incorrect</v>
          </cell>
        </row>
        <row r="501">
          <cell r="A501">
            <v>752</v>
          </cell>
          <cell r="B501">
            <v>54</v>
          </cell>
          <cell r="C501" t="str">
            <v>Not Mapped</v>
          </cell>
          <cell r="D501">
            <v>65</v>
          </cell>
          <cell r="E501">
            <v>128</v>
          </cell>
          <cell r="F501">
            <v>2</v>
          </cell>
          <cell r="G501">
            <v>724</v>
          </cell>
          <cell r="H501">
            <v>2</v>
          </cell>
          <cell r="I501" t="str">
            <v>Not Mapped</v>
          </cell>
          <cell r="J501" t="str">
            <v>Amber</v>
          </cell>
          <cell r="K501" t="str">
            <v>Warning</v>
          </cell>
          <cell r="L501" t="str">
            <v>Heated Oxygen Sensor - Data erratic, intermittent or incorrect</v>
          </cell>
        </row>
        <row r="502">
          <cell r="A502">
            <v>753</v>
          </cell>
          <cell r="B502">
            <v>54</v>
          </cell>
          <cell r="C502" t="str">
            <v>Not Mapped</v>
          </cell>
          <cell r="D502">
            <v>64</v>
          </cell>
          <cell r="E502">
            <v>128</v>
          </cell>
          <cell r="F502">
            <v>10</v>
          </cell>
          <cell r="G502">
            <v>723</v>
          </cell>
          <cell r="H502">
            <v>10</v>
          </cell>
          <cell r="I502" t="str">
            <v>Not Mapped</v>
          </cell>
          <cell r="J502" t="str">
            <v>None</v>
          </cell>
          <cell r="K502" t="str">
            <v>None</v>
          </cell>
          <cell r="L502" t="str">
            <v>Engine Camshaft Speed/Position Sensor - Abnormal rate of change</v>
          </cell>
        </row>
        <row r="503">
          <cell r="A503">
            <v>754</v>
          </cell>
          <cell r="B503">
            <v>54</v>
          </cell>
          <cell r="C503" t="str">
            <v>Not Mapped</v>
          </cell>
          <cell r="D503">
            <v>240</v>
          </cell>
          <cell r="E503">
            <v>0</v>
          </cell>
          <cell r="F503">
            <v>0</v>
          </cell>
          <cell r="G503">
            <v>2802</v>
          </cell>
          <cell r="H503">
            <v>16</v>
          </cell>
          <cell r="I503" t="str">
            <v>Not Mapped</v>
          </cell>
          <cell r="J503" t="str">
            <v>Maintenance</v>
          </cell>
          <cell r="K503" t="str">
            <v>Maintenance</v>
          </cell>
          <cell r="L503" t="str">
            <v>Electronic Control Module fault code snapshot datalog is full - Data Valid But Above Normal Operating Range - Moderately Severe Level</v>
          </cell>
        </row>
        <row r="504">
          <cell r="A504">
            <v>755</v>
          </cell>
          <cell r="B504">
            <v>54</v>
          </cell>
          <cell r="C504">
            <v>157</v>
          </cell>
          <cell r="D504" t="str">
            <v>Not Mapped</v>
          </cell>
          <cell r="E504" t="str">
            <v>Not Mapped</v>
          </cell>
          <cell r="F504">
            <v>7</v>
          </cell>
          <cell r="G504">
            <v>157</v>
          </cell>
          <cell r="H504">
            <v>7</v>
          </cell>
          <cell r="I504" t="str">
            <v>Not Mapped</v>
          </cell>
          <cell r="J504" t="str">
            <v>Amber</v>
          </cell>
          <cell r="K504" t="str">
            <v>Warning</v>
          </cell>
          <cell r="L504" t="str">
            <v>Injector Metering Rail 1 Pressure - Mechanical system not responding or out of adjustment</v>
          </cell>
        </row>
        <row r="505">
          <cell r="A505">
            <v>756</v>
          </cell>
          <cell r="B505">
            <v>54</v>
          </cell>
          <cell r="C505" t="str">
            <v>Not Mapped</v>
          </cell>
          <cell r="D505">
            <v>151</v>
          </cell>
          <cell r="E505">
            <v>0</v>
          </cell>
          <cell r="F505">
            <v>11</v>
          </cell>
          <cell r="G505">
            <v>520263</v>
          </cell>
          <cell r="H505">
            <v>31</v>
          </cell>
          <cell r="I505" t="str">
            <v>Not Mapped</v>
          </cell>
          <cell r="J505" t="str">
            <v>Maintenance</v>
          </cell>
          <cell r="K505" t="str">
            <v>Maintenance</v>
          </cell>
          <cell r="L505" t="str">
            <v>Lubricating oil filters require changing - Condition Exists</v>
          </cell>
        </row>
        <row r="506">
          <cell r="A506">
            <v>757</v>
          </cell>
          <cell r="B506">
            <v>54</v>
          </cell>
          <cell r="C506" t="str">
            <v>Not Mapped</v>
          </cell>
          <cell r="D506">
            <v>240</v>
          </cell>
          <cell r="E506">
            <v>0</v>
          </cell>
          <cell r="F506">
            <v>11</v>
          </cell>
          <cell r="G506">
            <v>2802</v>
          </cell>
          <cell r="H506">
            <v>31</v>
          </cell>
          <cell r="I506" t="str">
            <v>Not Mapped</v>
          </cell>
          <cell r="J506" t="str">
            <v>Amber</v>
          </cell>
          <cell r="K506" t="str">
            <v>Warning</v>
          </cell>
          <cell r="L506" t="str">
            <v>Electronic Control Module data lost - Condition Exists</v>
          </cell>
        </row>
        <row r="507">
          <cell r="A507">
            <v>758</v>
          </cell>
          <cell r="B507">
            <v>54</v>
          </cell>
          <cell r="C507">
            <v>129</v>
          </cell>
          <cell r="D507" t="str">
            <v>Not Mapped</v>
          </cell>
          <cell r="E507" t="str">
            <v>Not Mapped</v>
          </cell>
          <cell r="F507">
            <v>7</v>
          </cell>
          <cell r="G507">
            <v>1349</v>
          </cell>
          <cell r="H507">
            <v>7</v>
          </cell>
          <cell r="I507" t="str">
            <v>Not Mapped</v>
          </cell>
          <cell r="J507" t="str">
            <v>Amber</v>
          </cell>
          <cell r="K507" t="str">
            <v>Warning</v>
          </cell>
          <cell r="L507" t="str">
            <v>Injector Metering Rail 2 Pressure - Mechanical system not responding or out of adjustment</v>
          </cell>
        </row>
        <row r="508">
          <cell r="A508">
            <v>759</v>
          </cell>
          <cell r="B508">
            <v>54</v>
          </cell>
          <cell r="C508">
            <v>187</v>
          </cell>
          <cell r="D508" t="str">
            <v>Not Mapped</v>
          </cell>
          <cell r="E508" t="str">
            <v>Not Mapped</v>
          </cell>
          <cell r="F508">
            <v>3</v>
          </cell>
          <cell r="G508">
            <v>187</v>
          </cell>
          <cell r="H508">
            <v>3</v>
          </cell>
          <cell r="I508" t="str">
            <v>Not Mapped</v>
          </cell>
          <cell r="J508" t="str">
            <v>Amber</v>
          </cell>
          <cell r="K508" t="str">
            <v>Warning</v>
          </cell>
          <cell r="L508" t="str">
            <v>Variable PTO Sensor Circuit - Voltage above normal, or shorted to high source</v>
          </cell>
        </row>
        <row r="509">
          <cell r="A509">
            <v>761</v>
          </cell>
          <cell r="B509">
            <v>54</v>
          </cell>
          <cell r="C509">
            <v>187</v>
          </cell>
          <cell r="D509" t="str">
            <v>Not Mapped</v>
          </cell>
          <cell r="E509" t="str">
            <v>Not Mapped</v>
          </cell>
          <cell r="F509">
            <v>4</v>
          </cell>
          <cell r="G509">
            <v>187</v>
          </cell>
          <cell r="H509">
            <v>4</v>
          </cell>
          <cell r="I509" t="str">
            <v>Not Mapped</v>
          </cell>
          <cell r="J509" t="str">
            <v>Amber</v>
          </cell>
          <cell r="K509" t="str">
            <v>Warning</v>
          </cell>
          <cell r="L509" t="str">
            <v>Variable PTO Sensor Circuit - Voltage below normal, or shorted to low source</v>
          </cell>
        </row>
        <row r="510">
          <cell r="A510">
            <v>762</v>
          </cell>
          <cell r="B510">
            <v>54</v>
          </cell>
          <cell r="C510" t="str">
            <v>Not Mapped</v>
          </cell>
          <cell r="D510" t="str">
            <v>Not Mapped</v>
          </cell>
          <cell r="E510" t="str">
            <v>Not Mapped</v>
          </cell>
          <cell r="F510">
            <v>0</v>
          </cell>
          <cell r="G510">
            <v>520226</v>
          </cell>
          <cell r="H510">
            <v>16</v>
          </cell>
          <cell r="I510" t="str">
            <v>Not Mapped</v>
          </cell>
          <cell r="J510" t="str">
            <v>Amber</v>
          </cell>
          <cell r="K510" t="str">
            <v>Warning</v>
          </cell>
          <cell r="L510" t="str">
            <v>Real Time Clock Backup Battery Voltage - Data Valid But Above Normal Operating Range - Moderately Severe Level</v>
          </cell>
        </row>
        <row r="511">
          <cell r="A511">
            <v>763</v>
          </cell>
          <cell r="B511">
            <v>54</v>
          </cell>
          <cell r="C511" t="str">
            <v>Not Mapped</v>
          </cell>
          <cell r="D511" t="str">
            <v>Not Mapped</v>
          </cell>
          <cell r="E511" t="str">
            <v>Not Mapped</v>
          </cell>
          <cell r="F511">
            <v>1</v>
          </cell>
          <cell r="G511">
            <v>520226</v>
          </cell>
          <cell r="H511">
            <v>18</v>
          </cell>
          <cell r="I511" t="str">
            <v>Not Mapped</v>
          </cell>
          <cell r="J511" t="str">
            <v>Amber</v>
          </cell>
          <cell r="K511" t="str">
            <v>Warning</v>
          </cell>
          <cell r="L511" t="str">
            <v>Real Time Clock Backup Battery Voltage - Data Valid But Below Normal Operating Range - Moderately Severe Level</v>
          </cell>
        </row>
        <row r="512">
          <cell r="A512">
            <v>764</v>
          </cell>
          <cell r="B512">
            <v>54</v>
          </cell>
          <cell r="C512">
            <v>84</v>
          </cell>
          <cell r="D512" t="str">
            <v>Not Mapped</v>
          </cell>
          <cell r="E512" t="str">
            <v>Not Mapped</v>
          </cell>
          <cell r="F512">
            <v>12</v>
          </cell>
          <cell r="G512">
            <v>84</v>
          </cell>
          <cell r="H512">
            <v>12</v>
          </cell>
          <cell r="I512" t="str">
            <v>Not Mapped</v>
          </cell>
          <cell r="J512" t="str">
            <v>Amber</v>
          </cell>
          <cell r="K512" t="str">
            <v>Warning</v>
          </cell>
          <cell r="L512" t="str">
            <v>Wheel-Based Vehicle Speed Sensor - Bad intelligent device or component</v>
          </cell>
        </row>
        <row r="513">
          <cell r="A513">
            <v>765</v>
          </cell>
          <cell r="B513">
            <v>54</v>
          </cell>
          <cell r="C513" t="str">
            <v>Not Mapped</v>
          </cell>
          <cell r="D513">
            <v>120</v>
          </cell>
          <cell r="E513">
            <v>128</v>
          </cell>
          <cell r="F513">
            <v>7</v>
          </cell>
          <cell r="G513">
            <v>1659</v>
          </cell>
          <cell r="H513">
            <v>7</v>
          </cell>
          <cell r="I513" t="str">
            <v>P0128</v>
          </cell>
          <cell r="J513" t="str">
            <v>Amber</v>
          </cell>
          <cell r="K513" t="str">
            <v>Warning</v>
          </cell>
          <cell r="L513" t="str">
            <v>Coolant System Thermostat - Mechanical system not responding or out of adjustment</v>
          </cell>
        </row>
        <row r="514">
          <cell r="A514">
            <v>766</v>
          </cell>
          <cell r="B514">
            <v>54</v>
          </cell>
          <cell r="C514" t="str">
            <v>Not Mapped</v>
          </cell>
          <cell r="D514">
            <v>123</v>
          </cell>
          <cell r="E514">
            <v>128</v>
          </cell>
          <cell r="F514">
            <v>3</v>
          </cell>
          <cell r="G514">
            <v>1663</v>
          </cell>
          <cell r="H514">
            <v>3</v>
          </cell>
          <cell r="I514" t="str">
            <v>Not Mapped</v>
          </cell>
          <cell r="J514" t="str">
            <v>Amber</v>
          </cell>
          <cell r="K514" t="str">
            <v>Warning</v>
          </cell>
          <cell r="L514" t="str">
            <v>Starter Interlock Safety Circuit - Voltage above normal, or shorted to high source</v>
          </cell>
        </row>
        <row r="515">
          <cell r="A515">
            <v>767</v>
          </cell>
          <cell r="B515">
            <v>54</v>
          </cell>
          <cell r="C515" t="str">
            <v>Not Mapped</v>
          </cell>
          <cell r="D515">
            <v>123</v>
          </cell>
          <cell r="E515">
            <v>128</v>
          </cell>
          <cell r="F515">
            <v>4</v>
          </cell>
          <cell r="G515">
            <v>1663</v>
          </cell>
          <cell r="H515">
            <v>4</v>
          </cell>
          <cell r="I515" t="str">
            <v>Not Mapped</v>
          </cell>
          <cell r="J515" t="str">
            <v>Amber</v>
          </cell>
          <cell r="K515" t="str">
            <v>Warning</v>
          </cell>
          <cell r="L515" t="str">
            <v>Starter Interlock Safety Circuit - Voltage below normal, or shorted to low source</v>
          </cell>
        </row>
        <row r="516">
          <cell r="A516">
            <v>768</v>
          </cell>
          <cell r="B516">
            <v>54</v>
          </cell>
          <cell r="C516" t="str">
            <v>Not Mapped</v>
          </cell>
          <cell r="D516">
            <v>9</v>
          </cell>
          <cell r="E516">
            <v>142</v>
          </cell>
          <cell r="F516">
            <v>11</v>
          </cell>
          <cell r="G516">
            <v>923</v>
          </cell>
          <cell r="H516">
            <v>11</v>
          </cell>
          <cell r="I516" t="str">
            <v>Not Mapped</v>
          </cell>
          <cell r="J516" t="str">
            <v>Amber</v>
          </cell>
          <cell r="K516" t="str">
            <v>Warning</v>
          </cell>
          <cell r="L516" t="str">
            <v>PWM Output Device Driver - Root Cause Not Known</v>
          </cell>
        </row>
        <row r="517">
          <cell r="A517">
            <v>769</v>
          </cell>
          <cell r="B517">
            <v>54</v>
          </cell>
          <cell r="C517" t="str">
            <v>Not Mapped</v>
          </cell>
          <cell r="D517">
            <v>246</v>
          </cell>
          <cell r="E517">
            <v>0</v>
          </cell>
          <cell r="F517">
            <v>3</v>
          </cell>
          <cell r="G517">
            <v>597</v>
          </cell>
          <cell r="H517">
            <v>3</v>
          </cell>
          <cell r="I517" t="str">
            <v>P0573</v>
          </cell>
          <cell r="J517" t="str">
            <v>Amber</v>
          </cell>
          <cell r="K517" t="str">
            <v>Warning</v>
          </cell>
          <cell r="L517" t="str">
            <v>Brake Switch Circuit - Voltage above normal, or shorted to high source</v>
          </cell>
        </row>
        <row r="518">
          <cell r="A518">
            <v>771</v>
          </cell>
          <cell r="B518">
            <v>54</v>
          </cell>
          <cell r="C518" t="str">
            <v>Not Mapped</v>
          </cell>
          <cell r="D518">
            <v>246</v>
          </cell>
          <cell r="E518">
            <v>0</v>
          </cell>
          <cell r="F518">
            <v>4</v>
          </cell>
          <cell r="G518">
            <v>597</v>
          </cell>
          <cell r="H518">
            <v>4</v>
          </cell>
          <cell r="I518" t="str">
            <v>P0572</v>
          </cell>
          <cell r="J518" t="str">
            <v>Amber</v>
          </cell>
          <cell r="K518" t="str">
            <v>Warning</v>
          </cell>
          <cell r="L518" t="str">
            <v>Brake Switch Circuit - Voltage below normal, or shorted to low source</v>
          </cell>
        </row>
        <row r="519">
          <cell r="A519">
            <v>772</v>
          </cell>
          <cell r="B519">
            <v>54</v>
          </cell>
          <cell r="C519" t="str">
            <v>Not Mapped</v>
          </cell>
          <cell r="D519">
            <v>118</v>
          </cell>
          <cell r="E519">
            <v>128</v>
          </cell>
          <cell r="F519">
            <v>11</v>
          </cell>
          <cell r="G519">
            <v>1657</v>
          </cell>
          <cell r="H519">
            <v>11</v>
          </cell>
          <cell r="I519" t="str">
            <v>Not Mapped</v>
          </cell>
          <cell r="J519" t="str">
            <v>Amber</v>
          </cell>
          <cell r="K519" t="str">
            <v>Warning</v>
          </cell>
          <cell r="L519" t="str">
            <v>Injector Needle Lift Sensor 1 - Root Cause Not Known</v>
          </cell>
        </row>
        <row r="520">
          <cell r="A520">
            <v>773</v>
          </cell>
          <cell r="B520">
            <v>54</v>
          </cell>
          <cell r="C520" t="str">
            <v>Not Mapped</v>
          </cell>
          <cell r="D520">
            <v>119</v>
          </cell>
          <cell r="E520">
            <v>128</v>
          </cell>
          <cell r="F520">
            <v>11</v>
          </cell>
          <cell r="G520">
            <v>1658</v>
          </cell>
          <cell r="H520">
            <v>11</v>
          </cell>
          <cell r="I520" t="str">
            <v>Not Mapped</v>
          </cell>
          <cell r="J520" t="str">
            <v>Amber</v>
          </cell>
          <cell r="K520" t="str">
            <v>Warning</v>
          </cell>
          <cell r="L520" t="str">
            <v>Injector Needle Lift Sensor 2 - Root Cause Not Known</v>
          </cell>
        </row>
        <row r="521">
          <cell r="A521">
            <v>774</v>
          </cell>
          <cell r="B521">
            <v>54</v>
          </cell>
          <cell r="C521">
            <v>46</v>
          </cell>
          <cell r="D521" t="str">
            <v>Not Mapped</v>
          </cell>
          <cell r="E521" t="str">
            <v>Not Mapped</v>
          </cell>
          <cell r="F521">
            <v>5</v>
          </cell>
          <cell r="G521">
            <v>46</v>
          </cell>
          <cell r="H521">
            <v>5</v>
          </cell>
          <cell r="I521" t="str">
            <v>Not Mapped</v>
          </cell>
          <cell r="J521" t="str">
            <v>Amber</v>
          </cell>
          <cell r="K521" t="str">
            <v>Warning</v>
          </cell>
          <cell r="L521" t="str">
            <v>Vehicle Wet Tank Supply Pressure Circuit - Current below normal or open circuit</v>
          </cell>
        </row>
        <row r="522">
          <cell r="A522">
            <v>775</v>
          </cell>
          <cell r="B522">
            <v>54</v>
          </cell>
          <cell r="C522">
            <v>46</v>
          </cell>
          <cell r="D522" t="str">
            <v>Not Mapped</v>
          </cell>
          <cell r="E522" t="str">
            <v>Not Mapped</v>
          </cell>
          <cell r="F522">
            <v>1</v>
          </cell>
          <cell r="G522">
            <v>46</v>
          </cell>
          <cell r="H522">
            <v>17</v>
          </cell>
          <cell r="I522" t="str">
            <v>Not Mapped</v>
          </cell>
          <cell r="J522" t="str">
            <v>Maintenance</v>
          </cell>
          <cell r="K522" t="str">
            <v>Maintenance</v>
          </cell>
          <cell r="L522" t="str">
            <v>Vehicle Wet Tank Supply Pressure - Data Valid But Below Normal Operating Range - Least Severe Level</v>
          </cell>
        </row>
        <row r="523">
          <cell r="A523">
            <v>776</v>
          </cell>
          <cell r="B523">
            <v>54</v>
          </cell>
          <cell r="C523">
            <v>46</v>
          </cell>
          <cell r="D523" t="str">
            <v>Not Mapped</v>
          </cell>
          <cell r="E523" t="str">
            <v>Not Mapped</v>
          </cell>
          <cell r="F523">
            <v>1</v>
          </cell>
          <cell r="G523">
            <v>46</v>
          </cell>
          <cell r="H523">
            <v>18</v>
          </cell>
          <cell r="I523" t="str">
            <v>Not Mapped</v>
          </cell>
          <cell r="J523" t="str">
            <v>Amber</v>
          </cell>
          <cell r="K523" t="str">
            <v>Warning</v>
          </cell>
          <cell r="L523" t="str">
            <v>Vehicle Wet Tank Supply Pressure - Data Valid But Below Normal Operating Range - Moderately Severe Level</v>
          </cell>
        </row>
        <row r="524">
          <cell r="A524">
            <v>777</v>
          </cell>
          <cell r="B524">
            <v>54</v>
          </cell>
          <cell r="C524" t="str">
            <v>Not Mapped</v>
          </cell>
          <cell r="D524">
            <v>384</v>
          </cell>
          <cell r="E524">
            <v>128</v>
          </cell>
          <cell r="F524">
            <v>0</v>
          </cell>
          <cell r="G524">
            <v>1180</v>
          </cell>
          <cell r="H524">
            <v>16</v>
          </cell>
          <cell r="I524" t="str">
            <v>Not Mapped</v>
          </cell>
          <cell r="J524" t="str">
            <v>Amber</v>
          </cell>
          <cell r="K524" t="str">
            <v>Warning</v>
          </cell>
          <cell r="L524" t="str">
            <v>Turbocharger 1 Turbine Intake Temperature - Data Valid But Above Normal Operating Range - Moderately Severe Level</v>
          </cell>
        </row>
        <row r="525">
          <cell r="A525">
            <v>778</v>
          </cell>
          <cell r="B525">
            <v>54</v>
          </cell>
          <cell r="C525" t="str">
            <v>Not Mapped</v>
          </cell>
          <cell r="D525">
            <v>64</v>
          </cell>
          <cell r="E525">
            <v>128</v>
          </cell>
          <cell r="F525">
            <v>2</v>
          </cell>
          <cell r="G525">
            <v>723</v>
          </cell>
          <cell r="H525">
            <v>2</v>
          </cell>
          <cell r="I525" t="str">
            <v>P0340</v>
          </cell>
          <cell r="J525" t="str">
            <v>Amber</v>
          </cell>
          <cell r="K525" t="str">
            <v>Warning</v>
          </cell>
          <cell r="L525" t="str">
            <v>Engine Camshaft Speed / Position Sensor - Data erratic, intermittent or incorrect</v>
          </cell>
        </row>
        <row r="526">
          <cell r="A526">
            <v>779</v>
          </cell>
          <cell r="B526">
            <v>54</v>
          </cell>
          <cell r="C526" t="str">
            <v>Not Mapped</v>
          </cell>
          <cell r="D526">
            <v>51</v>
          </cell>
          <cell r="E526">
            <v>128</v>
          </cell>
          <cell r="F526">
            <v>11</v>
          </cell>
          <cell r="G526">
            <v>703</v>
          </cell>
          <cell r="H526">
            <v>11</v>
          </cell>
          <cell r="I526" t="str">
            <v>Not Mapped</v>
          </cell>
          <cell r="J526" t="str">
            <v>Amber</v>
          </cell>
          <cell r="K526" t="str">
            <v>Warning</v>
          </cell>
          <cell r="L526" t="str">
            <v>Auxiliary Equipment Sensor Input 3 - Root Cause Not Known</v>
          </cell>
        </row>
        <row r="527">
          <cell r="A527">
            <v>781</v>
          </cell>
          <cell r="B527">
            <v>54</v>
          </cell>
          <cell r="C527" t="str">
            <v>Not Mapped</v>
          </cell>
          <cell r="D527">
            <v>206</v>
          </cell>
          <cell r="E527">
            <v>0</v>
          </cell>
          <cell r="F527">
            <v>9</v>
          </cell>
          <cell r="G527">
            <v>1231</v>
          </cell>
          <cell r="H527">
            <v>9</v>
          </cell>
          <cell r="I527" t="str">
            <v>Not Mapped</v>
          </cell>
          <cell r="J527" t="str">
            <v>Amber</v>
          </cell>
          <cell r="K527" t="str">
            <v>Warning</v>
          </cell>
          <cell r="L527" t="str">
            <v>SAE J1939 Data Link 2 Engine Network - Abnormal update rate</v>
          </cell>
        </row>
        <row r="528">
          <cell r="A528">
            <v>782</v>
          </cell>
          <cell r="B528">
            <v>54</v>
          </cell>
          <cell r="C528" t="str">
            <v>Not Mapped</v>
          </cell>
          <cell r="D528">
            <v>206</v>
          </cell>
          <cell r="E528">
            <v>0</v>
          </cell>
          <cell r="F528">
            <v>11</v>
          </cell>
          <cell r="G528">
            <v>1231</v>
          </cell>
          <cell r="H528">
            <v>31</v>
          </cell>
          <cell r="I528" t="str">
            <v>Not Mapped</v>
          </cell>
          <cell r="J528" t="str">
            <v>Amber</v>
          </cell>
          <cell r="K528" t="str">
            <v>Warning</v>
          </cell>
          <cell r="L528" t="str">
            <v>SAE J1939 Data Link 2 Engine Network No Data Received - Condition Exists</v>
          </cell>
        </row>
        <row r="529">
          <cell r="A529">
            <v>783</v>
          </cell>
          <cell r="B529">
            <v>54</v>
          </cell>
          <cell r="C529">
            <v>105</v>
          </cell>
          <cell r="D529" t="str">
            <v>Not Mapped</v>
          </cell>
          <cell r="E529" t="str">
            <v>Not Mapped</v>
          </cell>
          <cell r="F529">
            <v>10</v>
          </cell>
          <cell r="G529">
            <v>105</v>
          </cell>
          <cell r="H529">
            <v>10</v>
          </cell>
          <cell r="I529" t="str">
            <v>Not Mapped</v>
          </cell>
          <cell r="J529" t="str">
            <v>Red</v>
          </cell>
          <cell r="K529" t="str">
            <v>Stop / Shutdown</v>
          </cell>
          <cell r="L529" t="str">
            <v>Intake Manifold 1 Temperature - Abnormal rate of change</v>
          </cell>
        </row>
        <row r="530">
          <cell r="A530">
            <v>784</v>
          </cell>
          <cell r="B530">
            <v>54</v>
          </cell>
          <cell r="C530" t="str">
            <v>Not Mapped</v>
          </cell>
          <cell r="D530">
            <v>145</v>
          </cell>
          <cell r="E530">
            <v>128</v>
          </cell>
          <cell r="F530">
            <v>2</v>
          </cell>
          <cell r="G530">
            <v>1590</v>
          </cell>
          <cell r="H530">
            <v>2</v>
          </cell>
          <cell r="I530" t="str">
            <v>Not Mapped</v>
          </cell>
          <cell r="J530" t="str">
            <v>None</v>
          </cell>
          <cell r="K530" t="str">
            <v>None</v>
          </cell>
          <cell r="L530" t="str">
            <v>Adaptive Cruise Control Mode - Data erratic, intermittent or incorrect</v>
          </cell>
        </row>
        <row r="531">
          <cell r="A531">
            <v>811</v>
          </cell>
          <cell r="B531">
            <v>54</v>
          </cell>
          <cell r="C531" t="str">
            <v>Not Mapped</v>
          </cell>
          <cell r="D531" t="str">
            <v>Not Mapped</v>
          </cell>
          <cell r="E531" t="str">
            <v>Not Mapped</v>
          </cell>
          <cell r="F531">
            <v>4</v>
          </cell>
          <cell r="G531">
            <v>1268</v>
          </cell>
          <cell r="H531">
            <v>4</v>
          </cell>
          <cell r="I531" t="str">
            <v>P2300</v>
          </cell>
          <cell r="J531" t="str">
            <v>Amber</v>
          </cell>
          <cell r="K531" t="str">
            <v>Warning</v>
          </cell>
          <cell r="L531" t="str">
            <v>Ignition Coil Cylinder 1 - Voltage below normal, or shorted to low source</v>
          </cell>
        </row>
        <row r="532">
          <cell r="A532">
            <v>812</v>
          </cell>
          <cell r="B532">
            <v>54</v>
          </cell>
          <cell r="C532" t="str">
            <v>Not Mapped</v>
          </cell>
          <cell r="D532" t="str">
            <v>Not Mapped</v>
          </cell>
          <cell r="E532" t="str">
            <v>Not Mapped</v>
          </cell>
          <cell r="F532">
            <v>4</v>
          </cell>
          <cell r="G532">
            <v>1269</v>
          </cell>
          <cell r="H532">
            <v>4</v>
          </cell>
          <cell r="I532" t="str">
            <v>P2303</v>
          </cell>
          <cell r="J532" t="str">
            <v>Amber</v>
          </cell>
          <cell r="K532" t="str">
            <v>Warning</v>
          </cell>
          <cell r="L532" t="str">
            <v>Ignition Coil Cylinder 2 - Voltage below normal, or shorted to low source</v>
          </cell>
        </row>
        <row r="533">
          <cell r="A533">
            <v>813</v>
          </cell>
          <cell r="B533">
            <v>54</v>
          </cell>
          <cell r="C533" t="str">
            <v>Not Mapped</v>
          </cell>
          <cell r="D533" t="str">
            <v>Not Mapped</v>
          </cell>
          <cell r="E533" t="str">
            <v>Not Mapped</v>
          </cell>
          <cell r="F533">
            <v>4</v>
          </cell>
          <cell r="G533">
            <v>1270</v>
          </cell>
          <cell r="H533">
            <v>4</v>
          </cell>
          <cell r="I533" t="str">
            <v>P2306</v>
          </cell>
          <cell r="J533" t="str">
            <v>Amber</v>
          </cell>
          <cell r="K533" t="str">
            <v>Warning</v>
          </cell>
          <cell r="L533" t="str">
            <v>Ignition Coil Cylinder 3 - Voltage below normal, or shorted to low source</v>
          </cell>
        </row>
        <row r="534">
          <cell r="A534">
            <v>814</v>
          </cell>
          <cell r="B534">
            <v>54</v>
          </cell>
          <cell r="C534" t="str">
            <v>Not Mapped</v>
          </cell>
          <cell r="D534" t="str">
            <v>Not Mapped</v>
          </cell>
          <cell r="E534" t="str">
            <v>Not Mapped</v>
          </cell>
          <cell r="F534">
            <v>4</v>
          </cell>
          <cell r="G534">
            <v>1271</v>
          </cell>
          <cell r="H534">
            <v>4</v>
          </cell>
          <cell r="I534" t="str">
            <v>P2309</v>
          </cell>
          <cell r="J534" t="str">
            <v>Amber</v>
          </cell>
          <cell r="K534" t="str">
            <v>Warning</v>
          </cell>
          <cell r="L534" t="str">
            <v>Ignition Coil Cylinder 4 - Voltage below normal, or shorted to low source</v>
          </cell>
        </row>
        <row r="535">
          <cell r="A535">
            <v>815</v>
          </cell>
          <cell r="B535">
            <v>54</v>
          </cell>
          <cell r="C535" t="str">
            <v>Not Mapped</v>
          </cell>
          <cell r="D535" t="str">
            <v>Not Mapped</v>
          </cell>
          <cell r="E535" t="str">
            <v>Not Mapped</v>
          </cell>
          <cell r="F535">
            <v>4</v>
          </cell>
          <cell r="G535">
            <v>1272</v>
          </cell>
          <cell r="H535">
            <v>4</v>
          </cell>
          <cell r="I535" t="str">
            <v>P2312</v>
          </cell>
          <cell r="J535" t="str">
            <v>Amber</v>
          </cell>
          <cell r="K535" t="str">
            <v>Warning</v>
          </cell>
          <cell r="L535" t="str">
            <v>Ignition Coil Cylinder 5 - Voltage below normal, or shorted to low source</v>
          </cell>
        </row>
        <row r="536">
          <cell r="A536">
            <v>816</v>
          </cell>
          <cell r="B536">
            <v>54</v>
          </cell>
          <cell r="C536" t="str">
            <v>Not Mapped</v>
          </cell>
          <cell r="D536" t="str">
            <v>Not Mapped</v>
          </cell>
          <cell r="E536" t="str">
            <v>Not Mapped</v>
          </cell>
          <cell r="F536">
            <v>4</v>
          </cell>
          <cell r="G536">
            <v>1273</v>
          </cell>
          <cell r="H536">
            <v>4</v>
          </cell>
          <cell r="I536" t="str">
            <v>P2315</v>
          </cell>
          <cell r="J536" t="str">
            <v>Amber</v>
          </cell>
          <cell r="K536" t="str">
            <v>Warning</v>
          </cell>
          <cell r="L536" t="str">
            <v>Ignition Coil Cylinder 6 - Voltage below normal, or shorted to low source</v>
          </cell>
        </row>
        <row r="537">
          <cell r="A537">
            <v>817</v>
          </cell>
          <cell r="B537">
            <v>54</v>
          </cell>
          <cell r="C537" t="str">
            <v>Not Mapped</v>
          </cell>
          <cell r="D537" t="str">
            <v>Not Mapped</v>
          </cell>
          <cell r="E537" t="str">
            <v>Not Mapped</v>
          </cell>
          <cell r="F537">
            <v>4</v>
          </cell>
          <cell r="G537">
            <v>1274</v>
          </cell>
          <cell r="H537">
            <v>4</v>
          </cell>
          <cell r="I537" t="str">
            <v>P2318</v>
          </cell>
          <cell r="J537" t="str">
            <v>Amber</v>
          </cell>
          <cell r="K537" t="str">
            <v>Warning</v>
          </cell>
          <cell r="L537" t="str">
            <v>Ignition Coil Cylinder 7 - Voltage below normal, or shorted to low source</v>
          </cell>
        </row>
        <row r="538">
          <cell r="A538">
            <v>818</v>
          </cell>
          <cell r="B538">
            <v>54</v>
          </cell>
          <cell r="C538" t="str">
            <v>Not Mapped</v>
          </cell>
          <cell r="D538" t="str">
            <v>Not Mapped</v>
          </cell>
          <cell r="E538" t="str">
            <v>Not Mapped</v>
          </cell>
          <cell r="F538">
            <v>4</v>
          </cell>
          <cell r="G538">
            <v>1275</v>
          </cell>
          <cell r="H538">
            <v>4</v>
          </cell>
          <cell r="I538" t="str">
            <v>P2321</v>
          </cell>
          <cell r="J538" t="str">
            <v>Amber</v>
          </cell>
          <cell r="K538" t="str">
            <v>Warning</v>
          </cell>
          <cell r="L538" t="str">
            <v>Ignition Coil Cylinder 8 - Voltage below normal, or shorted to low source</v>
          </cell>
        </row>
        <row r="539">
          <cell r="A539">
            <v>819</v>
          </cell>
          <cell r="B539">
            <v>54</v>
          </cell>
          <cell r="C539" t="str">
            <v>Not Mapped</v>
          </cell>
          <cell r="D539" t="str">
            <v>Not Mapped</v>
          </cell>
          <cell r="E539" t="str">
            <v>Not Mapped</v>
          </cell>
          <cell r="F539">
            <v>4</v>
          </cell>
          <cell r="G539">
            <v>1276</v>
          </cell>
          <cell r="H539">
            <v>4</v>
          </cell>
          <cell r="I539" t="str">
            <v>P2324</v>
          </cell>
          <cell r="J539" t="str">
            <v>Amber</v>
          </cell>
          <cell r="K539" t="str">
            <v>Warning</v>
          </cell>
          <cell r="L539" t="str">
            <v>Ignition Coil Cylinder 9 - Voltage below normal, or shorted to low source</v>
          </cell>
        </row>
        <row r="540">
          <cell r="A540">
            <v>821</v>
          </cell>
          <cell r="B540">
            <v>54</v>
          </cell>
          <cell r="C540" t="str">
            <v>Not Mapped</v>
          </cell>
          <cell r="D540" t="str">
            <v>Not Mapped</v>
          </cell>
          <cell r="E540" t="str">
            <v>Not Mapped</v>
          </cell>
          <cell r="F540">
            <v>4</v>
          </cell>
          <cell r="G540">
            <v>1277</v>
          </cell>
          <cell r="H540">
            <v>4</v>
          </cell>
          <cell r="I540" t="str">
            <v>P2327</v>
          </cell>
          <cell r="J540" t="str">
            <v>Amber</v>
          </cell>
          <cell r="K540" t="str">
            <v>Warning</v>
          </cell>
          <cell r="L540" t="str">
            <v>Ignition Coil Cylinder 10 - Voltage below normal, or shorted to low source</v>
          </cell>
        </row>
        <row r="541">
          <cell r="A541">
            <v>822</v>
          </cell>
          <cell r="B541">
            <v>54</v>
          </cell>
          <cell r="C541" t="str">
            <v>Not Mapped</v>
          </cell>
          <cell r="D541" t="str">
            <v>Not Mapped</v>
          </cell>
          <cell r="E541" t="str">
            <v>Not Mapped</v>
          </cell>
          <cell r="F541">
            <v>4</v>
          </cell>
          <cell r="G541">
            <v>1278</v>
          </cell>
          <cell r="H541">
            <v>4</v>
          </cell>
          <cell r="I541" t="str">
            <v>P2330</v>
          </cell>
          <cell r="J541" t="str">
            <v>Amber</v>
          </cell>
          <cell r="K541" t="str">
            <v>Warning</v>
          </cell>
          <cell r="L541" t="str">
            <v>Ignition Coil Cylinder 11 - Voltage below normal, or shorted to low source</v>
          </cell>
        </row>
        <row r="542">
          <cell r="A542">
            <v>823</v>
          </cell>
          <cell r="B542">
            <v>54</v>
          </cell>
          <cell r="C542" t="str">
            <v>Not Mapped</v>
          </cell>
          <cell r="D542" t="str">
            <v>Not Mapped</v>
          </cell>
          <cell r="E542" t="str">
            <v>Not Mapped</v>
          </cell>
          <cell r="F542">
            <v>4</v>
          </cell>
          <cell r="G542">
            <v>1279</v>
          </cell>
          <cell r="H542">
            <v>4</v>
          </cell>
          <cell r="I542" t="str">
            <v>P2333</v>
          </cell>
          <cell r="J542" t="str">
            <v>Amber</v>
          </cell>
          <cell r="K542" t="str">
            <v>Warning</v>
          </cell>
          <cell r="L542" t="str">
            <v>Ignition Coil Cylinder 12 - Voltage below normal, or shorted to low source</v>
          </cell>
        </row>
        <row r="543">
          <cell r="A543">
            <v>824</v>
          </cell>
          <cell r="B543">
            <v>54</v>
          </cell>
          <cell r="C543" t="str">
            <v>Not Mapped</v>
          </cell>
          <cell r="D543" t="str">
            <v>Not Mapped</v>
          </cell>
          <cell r="E543" t="str">
            <v>Not Mapped</v>
          </cell>
          <cell r="F543">
            <v>4</v>
          </cell>
          <cell r="G543">
            <v>1280</v>
          </cell>
          <cell r="H543">
            <v>4</v>
          </cell>
          <cell r="I543" t="str">
            <v>Not Mapped</v>
          </cell>
          <cell r="J543" t="str">
            <v>Amber</v>
          </cell>
          <cell r="K543" t="str">
            <v>Warning</v>
          </cell>
          <cell r="L543" t="str">
            <v>Ignition Coil Cylinder 13 - Voltage below normal, or shorted to low source</v>
          </cell>
        </row>
        <row r="544">
          <cell r="A544">
            <v>825</v>
          </cell>
          <cell r="B544">
            <v>54</v>
          </cell>
          <cell r="C544" t="str">
            <v>Not Mapped</v>
          </cell>
          <cell r="D544" t="str">
            <v>Not Mapped</v>
          </cell>
          <cell r="E544" t="str">
            <v>Not Mapped</v>
          </cell>
          <cell r="F544">
            <v>4</v>
          </cell>
          <cell r="G544">
            <v>1281</v>
          </cell>
          <cell r="H544">
            <v>4</v>
          </cell>
          <cell r="I544" t="str">
            <v>Not Mapped</v>
          </cell>
          <cell r="J544" t="str">
            <v>Amber</v>
          </cell>
          <cell r="K544" t="str">
            <v>Warning</v>
          </cell>
          <cell r="L544" t="str">
            <v>Ignition Coil Cylinder 14 - Voltage below normal, or shorted to low source</v>
          </cell>
        </row>
        <row r="545">
          <cell r="A545">
            <v>826</v>
          </cell>
          <cell r="B545">
            <v>54</v>
          </cell>
          <cell r="C545" t="str">
            <v>Not Mapped</v>
          </cell>
          <cell r="D545" t="str">
            <v>Not Mapped</v>
          </cell>
          <cell r="E545" t="str">
            <v>Not Mapped</v>
          </cell>
          <cell r="F545">
            <v>4</v>
          </cell>
          <cell r="G545">
            <v>1282</v>
          </cell>
          <cell r="H545">
            <v>4</v>
          </cell>
          <cell r="I545" t="str">
            <v>Not Mapped</v>
          </cell>
          <cell r="J545" t="str">
            <v>Amber</v>
          </cell>
          <cell r="K545" t="str">
            <v>Warning</v>
          </cell>
          <cell r="L545" t="str">
            <v>Ignition Coil Cylinder 15 - Voltage below normal, or shorted to low source</v>
          </cell>
        </row>
        <row r="546">
          <cell r="A546">
            <v>827</v>
          </cell>
          <cell r="B546">
            <v>54</v>
          </cell>
          <cell r="C546" t="str">
            <v>Not Mapped</v>
          </cell>
          <cell r="D546" t="str">
            <v>Not Mapped</v>
          </cell>
          <cell r="E546" t="str">
            <v>Not Mapped</v>
          </cell>
          <cell r="F546">
            <v>4</v>
          </cell>
          <cell r="G546">
            <v>1283</v>
          </cell>
          <cell r="H546">
            <v>4</v>
          </cell>
          <cell r="I546" t="str">
            <v>Not Mapped</v>
          </cell>
          <cell r="J546" t="str">
            <v>Amber</v>
          </cell>
          <cell r="K546" t="str">
            <v>Warning</v>
          </cell>
          <cell r="L546" t="str">
            <v>Ignition Coil Cylinder 16 - Voltage below normal, or shorted to low source</v>
          </cell>
        </row>
        <row r="547">
          <cell r="A547">
            <v>828</v>
          </cell>
          <cell r="B547">
            <v>54</v>
          </cell>
          <cell r="C547" t="str">
            <v>Not Mapped</v>
          </cell>
          <cell r="D547" t="str">
            <v>Not Mapped</v>
          </cell>
          <cell r="E547" t="str">
            <v>Not Mapped</v>
          </cell>
          <cell r="F547">
            <v>4</v>
          </cell>
          <cell r="G547">
            <v>1284</v>
          </cell>
          <cell r="H547">
            <v>4</v>
          </cell>
          <cell r="I547" t="str">
            <v>Not Mapped</v>
          </cell>
          <cell r="J547" t="str">
            <v>Amber</v>
          </cell>
          <cell r="K547" t="str">
            <v>Warning</v>
          </cell>
          <cell r="L547" t="str">
            <v>Ignition Coil Cylinder 17 - Voltage below normal, or shorted to low source</v>
          </cell>
        </row>
        <row r="548">
          <cell r="A548">
            <v>829</v>
          </cell>
          <cell r="B548">
            <v>54</v>
          </cell>
          <cell r="C548" t="str">
            <v>Not Mapped</v>
          </cell>
          <cell r="D548" t="str">
            <v>Not Mapped</v>
          </cell>
          <cell r="E548" t="str">
            <v>Not Mapped</v>
          </cell>
          <cell r="F548">
            <v>4</v>
          </cell>
          <cell r="G548">
            <v>1285</v>
          </cell>
          <cell r="H548">
            <v>4</v>
          </cell>
          <cell r="I548" t="str">
            <v>Not Mapped</v>
          </cell>
          <cell r="J548" t="str">
            <v>Amber</v>
          </cell>
          <cell r="K548" t="str">
            <v>Warning</v>
          </cell>
          <cell r="L548" t="str">
            <v>Ignition Coil Cylinder 18 - Voltage below normal, or shorted to low source</v>
          </cell>
        </row>
        <row r="549">
          <cell r="A549">
            <v>831</v>
          </cell>
          <cell r="B549">
            <v>54</v>
          </cell>
          <cell r="C549" t="str">
            <v>Not Mapped</v>
          </cell>
          <cell r="D549" t="str">
            <v>Not Mapped</v>
          </cell>
          <cell r="E549" t="str">
            <v>Not Mapped</v>
          </cell>
          <cell r="F549">
            <v>4</v>
          </cell>
          <cell r="G549">
            <v>1294</v>
          </cell>
          <cell r="H549">
            <v>4</v>
          </cell>
          <cell r="I549" t="str">
            <v>Not Mapped</v>
          </cell>
          <cell r="J549" t="str">
            <v>Amber</v>
          </cell>
          <cell r="K549" t="str">
            <v>Warning</v>
          </cell>
          <cell r="L549" t="str">
            <v>Spark Plug Cylinder 1 (A1) - Voltage below normal, or shorted to low source</v>
          </cell>
        </row>
        <row r="550">
          <cell r="A550">
            <v>832</v>
          </cell>
          <cell r="B550">
            <v>54</v>
          </cell>
          <cell r="C550" t="str">
            <v>Not Mapped</v>
          </cell>
          <cell r="D550" t="str">
            <v>Not Mapped</v>
          </cell>
          <cell r="E550" t="str">
            <v>Not Mapped</v>
          </cell>
          <cell r="F550">
            <v>4</v>
          </cell>
          <cell r="G550">
            <v>1295</v>
          </cell>
          <cell r="H550">
            <v>4</v>
          </cell>
          <cell r="I550" t="str">
            <v>Not Mapped</v>
          </cell>
          <cell r="J550" t="str">
            <v>Amber</v>
          </cell>
          <cell r="K550" t="str">
            <v>Warning</v>
          </cell>
          <cell r="L550" t="str">
            <v>Spark Plug Cylinder 2 (B1) - Voltage below normal, or shorted to low source</v>
          </cell>
        </row>
        <row r="551">
          <cell r="A551">
            <v>833</v>
          </cell>
          <cell r="B551">
            <v>54</v>
          </cell>
          <cell r="C551" t="str">
            <v>Not Mapped</v>
          </cell>
          <cell r="D551" t="str">
            <v>Not Mapped</v>
          </cell>
          <cell r="E551" t="str">
            <v>Not Mapped</v>
          </cell>
          <cell r="F551">
            <v>4</v>
          </cell>
          <cell r="G551">
            <v>1296</v>
          </cell>
          <cell r="H551">
            <v>4</v>
          </cell>
          <cell r="I551" t="str">
            <v>Not Mapped</v>
          </cell>
          <cell r="J551" t="str">
            <v>Amber</v>
          </cell>
          <cell r="K551" t="str">
            <v>Warning</v>
          </cell>
          <cell r="L551" t="str">
            <v>Spark Plug Cylinder 3 (A2) - Voltage below normal, or shorted to low source</v>
          </cell>
        </row>
        <row r="552">
          <cell r="A552">
            <v>834</v>
          </cell>
          <cell r="B552">
            <v>54</v>
          </cell>
          <cell r="C552" t="str">
            <v>Not Mapped</v>
          </cell>
          <cell r="D552" t="str">
            <v>Not Mapped</v>
          </cell>
          <cell r="E552" t="str">
            <v>Not Mapped</v>
          </cell>
          <cell r="F552">
            <v>4</v>
          </cell>
          <cell r="G552">
            <v>1297</v>
          </cell>
          <cell r="H552">
            <v>4</v>
          </cell>
          <cell r="I552" t="str">
            <v>Not Mapped</v>
          </cell>
          <cell r="J552" t="str">
            <v>Amber</v>
          </cell>
          <cell r="K552" t="str">
            <v>Warning</v>
          </cell>
          <cell r="L552" t="str">
            <v>Spark Plug Cylinder 4 (B2) - Voltage below normal, or shorted to low source</v>
          </cell>
        </row>
        <row r="553">
          <cell r="A553">
            <v>835</v>
          </cell>
          <cell r="B553">
            <v>54</v>
          </cell>
          <cell r="C553" t="str">
            <v>Not Mapped</v>
          </cell>
          <cell r="D553" t="str">
            <v>Not Mapped</v>
          </cell>
          <cell r="E553" t="str">
            <v>Not Mapped</v>
          </cell>
          <cell r="F553">
            <v>4</v>
          </cell>
          <cell r="G553">
            <v>1298</v>
          </cell>
          <cell r="H553">
            <v>4</v>
          </cell>
          <cell r="I553" t="str">
            <v>Not Mapped</v>
          </cell>
          <cell r="J553" t="str">
            <v>Amber</v>
          </cell>
          <cell r="K553" t="str">
            <v>Warning</v>
          </cell>
          <cell r="L553" t="str">
            <v>Spark Plug Cylinder 5 (A3) - Voltage below normal, or shorted to low source</v>
          </cell>
        </row>
        <row r="554">
          <cell r="A554">
            <v>836</v>
          </cell>
          <cell r="B554">
            <v>54</v>
          </cell>
          <cell r="C554" t="str">
            <v>Not Mapped</v>
          </cell>
          <cell r="D554" t="str">
            <v>Not Mapped</v>
          </cell>
          <cell r="E554" t="str">
            <v>Not Mapped</v>
          </cell>
          <cell r="F554">
            <v>4</v>
          </cell>
          <cell r="G554">
            <v>1299</v>
          </cell>
          <cell r="H554">
            <v>4</v>
          </cell>
          <cell r="I554" t="str">
            <v>Not Mapped</v>
          </cell>
          <cell r="J554" t="str">
            <v>Amber</v>
          </cell>
          <cell r="K554" t="str">
            <v>Warning</v>
          </cell>
          <cell r="L554" t="str">
            <v>Spark Plug Cylinder 6 (B3) - Voltage below normal, or shorted to low source</v>
          </cell>
        </row>
        <row r="555">
          <cell r="A555">
            <v>837</v>
          </cell>
          <cell r="B555">
            <v>54</v>
          </cell>
          <cell r="C555" t="str">
            <v>Not Mapped</v>
          </cell>
          <cell r="D555" t="str">
            <v>Not Mapped</v>
          </cell>
          <cell r="E555" t="str">
            <v>Not Mapped</v>
          </cell>
          <cell r="F555">
            <v>4</v>
          </cell>
          <cell r="G555">
            <v>1300</v>
          </cell>
          <cell r="H555">
            <v>4</v>
          </cell>
          <cell r="I555" t="str">
            <v>Not Mapped</v>
          </cell>
          <cell r="J555" t="str">
            <v>Amber</v>
          </cell>
          <cell r="K555" t="str">
            <v>Warning</v>
          </cell>
          <cell r="L555" t="str">
            <v>Spark Plug Cylinder 7 (A4) - Voltage below normal, or shorted to low source</v>
          </cell>
        </row>
        <row r="556">
          <cell r="A556">
            <v>838</v>
          </cell>
          <cell r="B556">
            <v>54</v>
          </cell>
          <cell r="C556" t="str">
            <v>Not Mapped</v>
          </cell>
          <cell r="D556" t="str">
            <v>Not Mapped</v>
          </cell>
          <cell r="E556" t="str">
            <v>Not Mapped</v>
          </cell>
          <cell r="F556">
            <v>4</v>
          </cell>
          <cell r="G556">
            <v>1301</v>
          </cell>
          <cell r="H556">
            <v>4</v>
          </cell>
          <cell r="I556" t="str">
            <v>Not Mapped</v>
          </cell>
          <cell r="J556" t="str">
            <v>Amber</v>
          </cell>
          <cell r="K556" t="str">
            <v>Warning</v>
          </cell>
          <cell r="L556" t="str">
            <v>Spark Plug Cylinder 8 (B4) - Voltage below normal, or shorted to low source</v>
          </cell>
        </row>
        <row r="557">
          <cell r="A557">
            <v>839</v>
          </cell>
          <cell r="B557">
            <v>54</v>
          </cell>
          <cell r="C557" t="str">
            <v>Not Mapped</v>
          </cell>
          <cell r="D557" t="str">
            <v>Not Mapped</v>
          </cell>
          <cell r="E557" t="str">
            <v>Not Mapped</v>
          </cell>
          <cell r="F557">
            <v>4</v>
          </cell>
          <cell r="G557">
            <v>1302</v>
          </cell>
          <cell r="H557">
            <v>4</v>
          </cell>
          <cell r="I557" t="str">
            <v>Not Mapped</v>
          </cell>
          <cell r="J557" t="str">
            <v>Amber</v>
          </cell>
          <cell r="K557" t="str">
            <v>Warning</v>
          </cell>
          <cell r="L557" t="str">
            <v>Spark Plug Cylinder 9 (A5) - Voltage below normal, or shorted to low source</v>
          </cell>
        </row>
        <row r="558">
          <cell r="A558">
            <v>841</v>
          </cell>
          <cell r="B558">
            <v>54</v>
          </cell>
          <cell r="C558" t="str">
            <v>Not Mapped</v>
          </cell>
          <cell r="D558" t="str">
            <v>Not Mapped</v>
          </cell>
          <cell r="E558" t="str">
            <v>Not Mapped</v>
          </cell>
          <cell r="F558">
            <v>4</v>
          </cell>
          <cell r="G558">
            <v>1303</v>
          </cell>
          <cell r="H558">
            <v>4</v>
          </cell>
          <cell r="I558" t="str">
            <v>Not Mapped</v>
          </cell>
          <cell r="J558" t="str">
            <v>Amber</v>
          </cell>
          <cell r="K558" t="str">
            <v>Warning</v>
          </cell>
          <cell r="L558" t="str">
            <v>Spark Plug Cylinder 10 (B5) - Voltage below normal, or shorted to low source</v>
          </cell>
        </row>
        <row r="559">
          <cell r="A559">
            <v>842</v>
          </cell>
          <cell r="B559">
            <v>54</v>
          </cell>
          <cell r="C559" t="str">
            <v>Not Mapped</v>
          </cell>
          <cell r="D559" t="str">
            <v>Not Mapped</v>
          </cell>
          <cell r="E559" t="str">
            <v>Not Mapped</v>
          </cell>
          <cell r="F559">
            <v>4</v>
          </cell>
          <cell r="G559">
            <v>1304</v>
          </cell>
          <cell r="H559">
            <v>4</v>
          </cell>
          <cell r="I559" t="str">
            <v>Not Mapped</v>
          </cell>
          <cell r="J559" t="str">
            <v>Amber</v>
          </cell>
          <cell r="K559" t="str">
            <v>Warning</v>
          </cell>
          <cell r="L559" t="str">
            <v>Spark Plug Cylinder 11 (A6) - Voltage below normal, or shorted to low source</v>
          </cell>
        </row>
        <row r="560">
          <cell r="A560">
            <v>843</v>
          </cell>
          <cell r="B560">
            <v>54</v>
          </cell>
          <cell r="C560" t="str">
            <v>Not Mapped</v>
          </cell>
          <cell r="D560" t="str">
            <v>Not Mapped</v>
          </cell>
          <cell r="E560" t="str">
            <v>Not Mapped</v>
          </cell>
          <cell r="F560">
            <v>4</v>
          </cell>
          <cell r="G560">
            <v>1305</v>
          </cell>
          <cell r="H560">
            <v>4</v>
          </cell>
          <cell r="I560" t="str">
            <v>Not Mapped</v>
          </cell>
          <cell r="J560" t="str">
            <v>Amber</v>
          </cell>
          <cell r="K560" t="str">
            <v>Warning</v>
          </cell>
          <cell r="L560" t="str">
            <v>Spark Plug Cylinder 12 (B6) - Voltage below normal, or shorted to low source</v>
          </cell>
        </row>
        <row r="561">
          <cell r="A561">
            <v>844</v>
          </cell>
          <cell r="B561">
            <v>54</v>
          </cell>
          <cell r="C561" t="str">
            <v>Not Mapped</v>
          </cell>
          <cell r="D561" t="str">
            <v>Not Mapped</v>
          </cell>
          <cell r="E561" t="str">
            <v>Not Mapped</v>
          </cell>
          <cell r="F561">
            <v>4</v>
          </cell>
          <cell r="G561">
            <v>1306</v>
          </cell>
          <cell r="H561">
            <v>4</v>
          </cell>
          <cell r="I561" t="str">
            <v>Not Mapped</v>
          </cell>
          <cell r="J561" t="str">
            <v>Amber</v>
          </cell>
          <cell r="K561" t="str">
            <v>Warning</v>
          </cell>
          <cell r="L561" t="str">
            <v>Spark Plug Cylinder 13 (A7) - Voltage below normal, or shorted to low source</v>
          </cell>
        </row>
        <row r="562">
          <cell r="A562">
            <v>845</v>
          </cell>
          <cell r="B562">
            <v>54</v>
          </cell>
          <cell r="C562" t="str">
            <v>Not Mapped</v>
          </cell>
          <cell r="D562" t="str">
            <v>Not Mapped</v>
          </cell>
          <cell r="E562" t="str">
            <v>Not Mapped</v>
          </cell>
          <cell r="F562">
            <v>4</v>
          </cell>
          <cell r="G562">
            <v>1307</v>
          </cell>
          <cell r="H562">
            <v>4</v>
          </cell>
          <cell r="I562" t="str">
            <v>Not Mapped</v>
          </cell>
          <cell r="J562" t="str">
            <v>Amber</v>
          </cell>
          <cell r="K562" t="str">
            <v>Warning</v>
          </cell>
          <cell r="L562" t="str">
            <v>Spark Plug Cylinder 14 (B7) - Voltage below normal, or shorted to low source</v>
          </cell>
        </row>
        <row r="563">
          <cell r="A563">
            <v>846</v>
          </cell>
          <cell r="B563">
            <v>54</v>
          </cell>
          <cell r="C563" t="str">
            <v>Not Mapped</v>
          </cell>
          <cell r="D563" t="str">
            <v>Not Mapped</v>
          </cell>
          <cell r="E563" t="str">
            <v>Not Mapped</v>
          </cell>
          <cell r="F563">
            <v>4</v>
          </cell>
          <cell r="G563">
            <v>1308</v>
          </cell>
          <cell r="H563">
            <v>4</v>
          </cell>
          <cell r="I563" t="str">
            <v>Not Mapped</v>
          </cell>
          <cell r="J563" t="str">
            <v>Amber</v>
          </cell>
          <cell r="K563" t="str">
            <v>Warning</v>
          </cell>
          <cell r="L563" t="str">
            <v>Spark Plug Cylinder 15 (A8) - Voltage below normal, or shorted to low source</v>
          </cell>
        </row>
        <row r="564">
          <cell r="A564">
            <v>847</v>
          </cell>
          <cell r="B564">
            <v>54</v>
          </cell>
          <cell r="C564" t="str">
            <v>Not Mapped</v>
          </cell>
          <cell r="D564" t="str">
            <v>Not Mapped</v>
          </cell>
          <cell r="E564" t="str">
            <v>Not Mapped</v>
          </cell>
          <cell r="F564">
            <v>4</v>
          </cell>
          <cell r="G564">
            <v>1309</v>
          </cell>
          <cell r="H564">
            <v>4</v>
          </cell>
          <cell r="I564" t="str">
            <v>Not Mapped</v>
          </cell>
          <cell r="J564" t="str">
            <v>Amber</v>
          </cell>
          <cell r="K564" t="str">
            <v>Warning</v>
          </cell>
          <cell r="L564" t="str">
            <v>Spark Plug Cylinder 16 (B8) - Voltage below normal, or shorted to low source</v>
          </cell>
        </row>
        <row r="565">
          <cell r="A565">
            <v>848</v>
          </cell>
          <cell r="B565">
            <v>54</v>
          </cell>
          <cell r="C565" t="str">
            <v>Not Mapped</v>
          </cell>
          <cell r="D565" t="str">
            <v>Not Mapped</v>
          </cell>
          <cell r="E565" t="str">
            <v>Not Mapped</v>
          </cell>
          <cell r="F565">
            <v>4</v>
          </cell>
          <cell r="G565">
            <v>1310</v>
          </cell>
          <cell r="H565">
            <v>4</v>
          </cell>
          <cell r="I565" t="str">
            <v>Not Mapped</v>
          </cell>
          <cell r="J565" t="str">
            <v>Amber</v>
          </cell>
          <cell r="K565" t="str">
            <v>Warning</v>
          </cell>
          <cell r="L565" t="str">
            <v>Spark Plug Cylinder 17 (A9) - Voltage below normal, or shorted to low source</v>
          </cell>
        </row>
        <row r="566">
          <cell r="A566">
            <v>849</v>
          </cell>
          <cell r="B566">
            <v>54</v>
          </cell>
          <cell r="C566" t="str">
            <v>Not Mapped</v>
          </cell>
          <cell r="D566" t="str">
            <v>Not Mapped</v>
          </cell>
          <cell r="E566" t="str">
            <v>Not Mapped</v>
          </cell>
          <cell r="F566">
            <v>4</v>
          </cell>
          <cell r="G566">
            <v>1311</v>
          </cell>
          <cell r="H566">
            <v>4</v>
          </cell>
          <cell r="I566" t="str">
            <v>Not Mapped</v>
          </cell>
          <cell r="J566" t="str">
            <v>Amber</v>
          </cell>
          <cell r="K566" t="str">
            <v>Warning</v>
          </cell>
          <cell r="L566" t="str">
            <v>Spark Plug Cylinder 18 (B9) - Voltage below normal, or shorted to low source</v>
          </cell>
        </row>
        <row r="567">
          <cell r="A567">
            <v>851</v>
          </cell>
          <cell r="B567">
            <v>54</v>
          </cell>
          <cell r="C567" t="str">
            <v>Not Mapped</v>
          </cell>
          <cell r="D567" t="str">
            <v>Not Mapped</v>
          </cell>
          <cell r="E567" t="str">
            <v>Not Mapped</v>
          </cell>
          <cell r="F567">
            <v>0</v>
          </cell>
          <cell r="G567">
            <v>1294</v>
          </cell>
          <cell r="H567">
            <v>15</v>
          </cell>
          <cell r="I567" t="str">
            <v>Not Mapped</v>
          </cell>
          <cell r="J567" t="str">
            <v>Maintenance</v>
          </cell>
          <cell r="K567" t="str">
            <v>Maintenance</v>
          </cell>
          <cell r="L567" t="str">
            <v>Spark Plug Prognostic Cylinder 1 (A1) - Data Valid But Above Normal Operating Range - Least Severe Level</v>
          </cell>
        </row>
        <row r="568">
          <cell r="A568">
            <v>852</v>
          </cell>
          <cell r="B568">
            <v>54</v>
          </cell>
          <cell r="C568" t="str">
            <v>Not Mapped</v>
          </cell>
          <cell r="D568" t="str">
            <v>Not Mapped</v>
          </cell>
          <cell r="E568" t="str">
            <v>Not Mapped</v>
          </cell>
          <cell r="F568">
            <v>0</v>
          </cell>
          <cell r="G568">
            <v>1295</v>
          </cell>
          <cell r="H568">
            <v>15</v>
          </cell>
          <cell r="I568" t="str">
            <v>Not Mapped</v>
          </cell>
          <cell r="J568" t="str">
            <v>Maintenance</v>
          </cell>
          <cell r="K568" t="str">
            <v>Maintenance</v>
          </cell>
          <cell r="L568" t="str">
            <v>Spark Plug Prognostic Cylinder 2 (B1) - Data Valid But Above Normal Operating Range - Least Severe Level</v>
          </cell>
        </row>
        <row r="569">
          <cell r="A569">
            <v>853</v>
          </cell>
          <cell r="B569">
            <v>54</v>
          </cell>
          <cell r="C569" t="str">
            <v>Not Mapped</v>
          </cell>
          <cell r="D569" t="str">
            <v>Not Mapped</v>
          </cell>
          <cell r="E569" t="str">
            <v>Not Mapped</v>
          </cell>
          <cell r="F569">
            <v>0</v>
          </cell>
          <cell r="G569">
            <v>1296</v>
          </cell>
          <cell r="H569">
            <v>15</v>
          </cell>
          <cell r="I569" t="str">
            <v>Not Mapped</v>
          </cell>
          <cell r="J569" t="str">
            <v>Maintenance</v>
          </cell>
          <cell r="K569" t="str">
            <v>Maintenance</v>
          </cell>
          <cell r="L569" t="str">
            <v>Spark Plug Prognostic Cylinder 3 (A2) - Data Valid But Above Normal Operating Range - Least Severe Level</v>
          </cell>
        </row>
        <row r="570">
          <cell r="A570">
            <v>854</v>
          </cell>
          <cell r="B570">
            <v>54</v>
          </cell>
          <cell r="C570" t="str">
            <v>Not Mapped</v>
          </cell>
          <cell r="D570" t="str">
            <v>Not Mapped</v>
          </cell>
          <cell r="E570" t="str">
            <v>Not Mapped</v>
          </cell>
          <cell r="F570">
            <v>0</v>
          </cell>
          <cell r="G570">
            <v>1297</v>
          </cell>
          <cell r="H570">
            <v>15</v>
          </cell>
          <cell r="I570" t="str">
            <v>Not Mapped</v>
          </cell>
          <cell r="J570" t="str">
            <v>Maintenance</v>
          </cell>
          <cell r="K570" t="str">
            <v>Maintenance</v>
          </cell>
          <cell r="L570" t="str">
            <v>Spark Plug Prognostic Cylinder 4 (B2) - Data Valid But Above Normal Operating Range - Least Severe Level</v>
          </cell>
        </row>
        <row r="571">
          <cell r="A571">
            <v>855</v>
          </cell>
          <cell r="B571">
            <v>54</v>
          </cell>
          <cell r="C571" t="str">
            <v>Not Mapped</v>
          </cell>
          <cell r="D571" t="str">
            <v>Not Mapped</v>
          </cell>
          <cell r="E571" t="str">
            <v>Not Mapped</v>
          </cell>
          <cell r="F571">
            <v>0</v>
          </cell>
          <cell r="G571">
            <v>1298</v>
          </cell>
          <cell r="H571">
            <v>15</v>
          </cell>
          <cell r="I571" t="str">
            <v>Not Mapped</v>
          </cell>
          <cell r="J571" t="str">
            <v>Maintenance</v>
          </cell>
          <cell r="K571" t="str">
            <v>Maintenance</v>
          </cell>
          <cell r="L571" t="str">
            <v>Spark Plug Prognostic Cylinder 5 (A3) - Data Valid But Above Normal Operating Range - Least Severe Level</v>
          </cell>
        </row>
        <row r="572">
          <cell r="A572">
            <v>856</v>
          </cell>
          <cell r="B572">
            <v>54</v>
          </cell>
          <cell r="C572" t="str">
            <v>Not Mapped</v>
          </cell>
          <cell r="D572" t="str">
            <v>Not Mapped</v>
          </cell>
          <cell r="E572" t="str">
            <v>Not Mapped</v>
          </cell>
          <cell r="F572">
            <v>0</v>
          </cell>
          <cell r="G572">
            <v>1299</v>
          </cell>
          <cell r="H572">
            <v>15</v>
          </cell>
          <cell r="I572" t="str">
            <v>Not Mapped</v>
          </cell>
          <cell r="J572" t="str">
            <v>Maintenance</v>
          </cell>
          <cell r="K572" t="str">
            <v>Maintenance</v>
          </cell>
          <cell r="L572" t="str">
            <v>Spark Plug Prognostic Cylinder 6 (B3) - Data Valid But Above Normal Operating Range - Least Severe Level</v>
          </cell>
        </row>
        <row r="573">
          <cell r="A573">
            <v>857</v>
          </cell>
          <cell r="B573">
            <v>54</v>
          </cell>
          <cell r="C573" t="str">
            <v>Not Mapped</v>
          </cell>
          <cell r="D573" t="str">
            <v>Not Mapped</v>
          </cell>
          <cell r="E573" t="str">
            <v>Not Mapped</v>
          </cell>
          <cell r="F573">
            <v>0</v>
          </cell>
          <cell r="G573">
            <v>1300</v>
          </cell>
          <cell r="H573">
            <v>15</v>
          </cell>
          <cell r="I573" t="str">
            <v>Not Mapped</v>
          </cell>
          <cell r="J573" t="str">
            <v>Maintenance</v>
          </cell>
          <cell r="K573" t="str">
            <v>Maintenance</v>
          </cell>
          <cell r="L573" t="str">
            <v>Spark Plug Prognostic Cylinder 7 (A4) - Data Valid But Above Normal Operating Range - Least Severe Level</v>
          </cell>
        </row>
        <row r="574">
          <cell r="A574">
            <v>858</v>
          </cell>
          <cell r="B574">
            <v>54</v>
          </cell>
          <cell r="C574" t="str">
            <v>Not Mapped</v>
          </cell>
          <cell r="D574" t="str">
            <v>Not Mapped</v>
          </cell>
          <cell r="E574" t="str">
            <v>Not Mapped</v>
          </cell>
          <cell r="F574">
            <v>0</v>
          </cell>
          <cell r="G574">
            <v>1301</v>
          </cell>
          <cell r="H574">
            <v>15</v>
          </cell>
          <cell r="I574" t="str">
            <v>Not Mapped</v>
          </cell>
          <cell r="J574" t="str">
            <v>Maintenance</v>
          </cell>
          <cell r="K574" t="str">
            <v>Maintenance</v>
          </cell>
          <cell r="L574" t="str">
            <v>Spark Plug Prognostic Cylinder 8 (B4) - Data Valid But Above Normal Operating Range - Least Severe Level</v>
          </cell>
        </row>
        <row r="575">
          <cell r="A575">
            <v>859</v>
          </cell>
          <cell r="B575">
            <v>54</v>
          </cell>
          <cell r="C575" t="str">
            <v>Not Mapped</v>
          </cell>
          <cell r="D575" t="str">
            <v>Not Mapped</v>
          </cell>
          <cell r="E575" t="str">
            <v>Not Mapped</v>
          </cell>
          <cell r="F575">
            <v>0</v>
          </cell>
          <cell r="G575">
            <v>1302</v>
          </cell>
          <cell r="H575">
            <v>15</v>
          </cell>
          <cell r="I575" t="str">
            <v>Not Mapped</v>
          </cell>
          <cell r="J575" t="str">
            <v>Maintenance</v>
          </cell>
          <cell r="K575" t="str">
            <v>Maintenance</v>
          </cell>
          <cell r="L575" t="str">
            <v>Spark Plug Prognostic Cylinder 9 (A5) - Data Valid But Above Normal Operating Range - Least Severe Level</v>
          </cell>
        </row>
        <row r="576">
          <cell r="A576">
            <v>861</v>
          </cell>
          <cell r="B576">
            <v>54</v>
          </cell>
          <cell r="C576" t="str">
            <v>Not Mapped</v>
          </cell>
          <cell r="D576" t="str">
            <v>Not Mapped</v>
          </cell>
          <cell r="E576" t="str">
            <v>Not Mapped</v>
          </cell>
          <cell r="F576">
            <v>0</v>
          </cell>
          <cell r="G576">
            <v>1303</v>
          </cell>
          <cell r="H576">
            <v>15</v>
          </cell>
          <cell r="I576" t="str">
            <v>Not Mapped</v>
          </cell>
          <cell r="J576" t="str">
            <v>Maintenance</v>
          </cell>
          <cell r="K576" t="str">
            <v>Maintenance</v>
          </cell>
          <cell r="L576" t="str">
            <v>Spark Plug Prognostic Cylinder 10 (B5) - Data Valid But Above Normal Operating Range - Least Severe Level</v>
          </cell>
        </row>
        <row r="577">
          <cell r="A577">
            <v>862</v>
          </cell>
          <cell r="B577">
            <v>54</v>
          </cell>
          <cell r="C577" t="str">
            <v>Not Mapped</v>
          </cell>
          <cell r="D577" t="str">
            <v>Not Mapped</v>
          </cell>
          <cell r="E577" t="str">
            <v>Not Mapped</v>
          </cell>
          <cell r="F577">
            <v>0</v>
          </cell>
          <cell r="G577">
            <v>1304</v>
          </cell>
          <cell r="H577">
            <v>15</v>
          </cell>
          <cell r="I577" t="str">
            <v>Not Mapped</v>
          </cell>
          <cell r="J577" t="str">
            <v>Maintenance</v>
          </cell>
          <cell r="K577" t="str">
            <v>Maintenance</v>
          </cell>
          <cell r="L577" t="str">
            <v>Spark Plug Prognostic Cylinder 11 (A6) - Data Valid But Above Normal Operating Range - Least Severe Level</v>
          </cell>
        </row>
        <row r="578">
          <cell r="A578">
            <v>863</v>
          </cell>
          <cell r="B578">
            <v>54</v>
          </cell>
          <cell r="C578" t="str">
            <v>Not Mapped</v>
          </cell>
          <cell r="D578" t="str">
            <v>Not Mapped</v>
          </cell>
          <cell r="E578" t="str">
            <v>Not Mapped</v>
          </cell>
          <cell r="F578">
            <v>0</v>
          </cell>
          <cell r="G578">
            <v>1305</v>
          </cell>
          <cell r="H578">
            <v>15</v>
          </cell>
          <cell r="I578" t="str">
            <v>Not Mapped</v>
          </cell>
          <cell r="J578" t="str">
            <v>Maintenance</v>
          </cell>
          <cell r="K578" t="str">
            <v>Maintenance</v>
          </cell>
          <cell r="L578" t="str">
            <v>Spark Plug Prognostic Cylinder 12 (B6) - Data Valid But Above Normal Operating Range - Least Severe Level</v>
          </cell>
        </row>
        <row r="579">
          <cell r="A579">
            <v>864</v>
          </cell>
          <cell r="B579">
            <v>54</v>
          </cell>
          <cell r="C579" t="str">
            <v>Not Mapped</v>
          </cell>
          <cell r="D579" t="str">
            <v>Not Mapped</v>
          </cell>
          <cell r="E579" t="str">
            <v>Not Mapped</v>
          </cell>
          <cell r="F579">
            <v>0</v>
          </cell>
          <cell r="G579">
            <v>1306</v>
          </cell>
          <cell r="H579">
            <v>15</v>
          </cell>
          <cell r="I579" t="str">
            <v>Not Mapped</v>
          </cell>
          <cell r="J579" t="str">
            <v>Maintenance</v>
          </cell>
          <cell r="K579" t="str">
            <v>Maintenance</v>
          </cell>
          <cell r="L579" t="str">
            <v>Spark Plug Prognostic Cylinder 13 (A7)- Data Valid But Above Normal Operating Range - Least Severe Level</v>
          </cell>
        </row>
        <row r="580">
          <cell r="A580">
            <v>865</v>
          </cell>
          <cell r="B580">
            <v>54</v>
          </cell>
          <cell r="C580" t="str">
            <v>Not Mapped</v>
          </cell>
          <cell r="D580" t="str">
            <v>Not Mapped</v>
          </cell>
          <cell r="E580" t="str">
            <v>Not Mapped</v>
          </cell>
          <cell r="F580">
            <v>0</v>
          </cell>
          <cell r="G580">
            <v>1307</v>
          </cell>
          <cell r="H580">
            <v>15</v>
          </cell>
          <cell r="I580" t="str">
            <v>Not Mapped</v>
          </cell>
          <cell r="J580" t="str">
            <v>Maintenance</v>
          </cell>
          <cell r="K580" t="str">
            <v>Maintenance</v>
          </cell>
          <cell r="L580" t="str">
            <v>Spark Plug Prognostic Cylinder 14 (B7) - Data Valid But Above Normal Operating Range - Least Severe Level</v>
          </cell>
        </row>
        <row r="581">
          <cell r="A581">
            <v>866</v>
          </cell>
          <cell r="B581">
            <v>54</v>
          </cell>
          <cell r="C581" t="str">
            <v>Not Mapped</v>
          </cell>
          <cell r="D581" t="str">
            <v>Not Mapped</v>
          </cell>
          <cell r="E581" t="str">
            <v>Not Mapped</v>
          </cell>
          <cell r="F581">
            <v>0</v>
          </cell>
          <cell r="G581">
            <v>1308</v>
          </cell>
          <cell r="H581">
            <v>15</v>
          </cell>
          <cell r="I581" t="str">
            <v>Not Mapped</v>
          </cell>
          <cell r="J581" t="str">
            <v>Maintenance</v>
          </cell>
          <cell r="K581" t="str">
            <v>Maintenance</v>
          </cell>
          <cell r="L581" t="str">
            <v>Spark Plug Prognostic Cylinder 15 (A8) - Data Valid But Above Normal Operating Range - Least Severe Level</v>
          </cell>
        </row>
        <row r="582">
          <cell r="A582">
            <v>867</v>
          </cell>
          <cell r="B582">
            <v>54</v>
          </cell>
          <cell r="C582" t="str">
            <v>Not Mapped</v>
          </cell>
          <cell r="D582" t="str">
            <v>Not Mapped</v>
          </cell>
          <cell r="E582" t="str">
            <v>Not Mapped</v>
          </cell>
          <cell r="F582">
            <v>0</v>
          </cell>
          <cell r="G582">
            <v>1309</v>
          </cell>
          <cell r="H582">
            <v>15</v>
          </cell>
          <cell r="I582" t="str">
            <v>Not Mapped</v>
          </cell>
          <cell r="J582" t="str">
            <v>Maintenance</v>
          </cell>
          <cell r="K582" t="str">
            <v>Maintenance</v>
          </cell>
          <cell r="L582" t="str">
            <v>Spark Plug Prognostic Cylinder 16 (B8) - Data Valid But Above Normal Operating Range - Least Severe Level</v>
          </cell>
        </row>
        <row r="583">
          <cell r="A583">
            <v>868</v>
          </cell>
          <cell r="B583">
            <v>54</v>
          </cell>
          <cell r="C583" t="str">
            <v>Not Mapped</v>
          </cell>
          <cell r="D583" t="str">
            <v>Not Mapped</v>
          </cell>
          <cell r="E583" t="str">
            <v>Not Mapped</v>
          </cell>
          <cell r="F583">
            <v>0</v>
          </cell>
          <cell r="G583">
            <v>1310</v>
          </cell>
          <cell r="H583">
            <v>15</v>
          </cell>
          <cell r="I583" t="str">
            <v>Not Mapped</v>
          </cell>
          <cell r="J583" t="str">
            <v>Maintenance</v>
          </cell>
          <cell r="K583" t="str">
            <v>Maintenance</v>
          </cell>
          <cell r="L583" t="str">
            <v>Spark Plug Prognostic Cylinder 17 (A9) - Data Valid But Above Normal Operating Range - Least Severe Level</v>
          </cell>
        </row>
        <row r="584">
          <cell r="A584">
            <v>869</v>
          </cell>
          <cell r="B584">
            <v>54</v>
          </cell>
          <cell r="C584" t="str">
            <v>Not Mapped</v>
          </cell>
          <cell r="D584" t="str">
            <v>Not Mapped</v>
          </cell>
          <cell r="E584" t="str">
            <v>Not Mapped</v>
          </cell>
          <cell r="F584">
            <v>0</v>
          </cell>
          <cell r="G584">
            <v>1311</v>
          </cell>
          <cell r="H584">
            <v>15</v>
          </cell>
          <cell r="I584" t="str">
            <v>Not Mapped</v>
          </cell>
          <cell r="J584" t="str">
            <v>Maintenance</v>
          </cell>
          <cell r="K584" t="str">
            <v>Maintenance</v>
          </cell>
          <cell r="L584" t="str">
            <v>Spark Plug Prognostic Cylinder 18 (B9) - Data Valid But Above Normal Operating Range - Least Severe Level</v>
          </cell>
        </row>
        <row r="585">
          <cell r="A585">
            <v>871</v>
          </cell>
          <cell r="B585">
            <v>54</v>
          </cell>
          <cell r="C585" t="str">
            <v>Not Mapped</v>
          </cell>
          <cell r="D585" t="str">
            <v>Not Mapped</v>
          </cell>
          <cell r="E585" t="str">
            <v>Not Mapped</v>
          </cell>
          <cell r="F585">
            <v>0</v>
          </cell>
          <cell r="G585">
            <v>1268</v>
          </cell>
          <cell r="H585">
            <v>15</v>
          </cell>
          <cell r="I585" t="str">
            <v>Not Mapped</v>
          </cell>
          <cell r="J585" t="str">
            <v>Maintenance</v>
          </cell>
          <cell r="K585" t="str">
            <v>Maintenance</v>
          </cell>
          <cell r="L585" t="str">
            <v>Ignition Coil Prognostic Cylinder 1 - Data Valid But Above Normal Operating Range - Least Severe Level</v>
          </cell>
        </row>
        <row r="586">
          <cell r="A586">
            <v>872</v>
          </cell>
          <cell r="B586">
            <v>54</v>
          </cell>
          <cell r="C586" t="str">
            <v>Not Mapped</v>
          </cell>
          <cell r="D586" t="str">
            <v>Not Mapped</v>
          </cell>
          <cell r="E586" t="str">
            <v>Not Mapped</v>
          </cell>
          <cell r="F586">
            <v>0</v>
          </cell>
          <cell r="G586">
            <v>1269</v>
          </cell>
          <cell r="H586">
            <v>15</v>
          </cell>
          <cell r="I586" t="str">
            <v>Not Mapped</v>
          </cell>
          <cell r="J586" t="str">
            <v>Maintenance</v>
          </cell>
          <cell r="K586" t="str">
            <v>Maintenance</v>
          </cell>
          <cell r="L586" t="str">
            <v>Ignition Coil Prognostic Cylinder 2 - Data Valid But Above Normal Operating Range - Least Severe Level</v>
          </cell>
        </row>
        <row r="587">
          <cell r="A587">
            <v>873</v>
          </cell>
          <cell r="B587">
            <v>54</v>
          </cell>
          <cell r="C587" t="str">
            <v>Not Mapped</v>
          </cell>
          <cell r="D587" t="str">
            <v>Not Mapped</v>
          </cell>
          <cell r="E587" t="str">
            <v>Not Mapped</v>
          </cell>
          <cell r="F587">
            <v>0</v>
          </cell>
          <cell r="G587">
            <v>1270</v>
          </cell>
          <cell r="H587">
            <v>15</v>
          </cell>
          <cell r="I587" t="str">
            <v>Not Mapped</v>
          </cell>
          <cell r="J587" t="str">
            <v>Maintenance</v>
          </cell>
          <cell r="K587" t="str">
            <v>Maintenance</v>
          </cell>
          <cell r="L587" t="str">
            <v>Ignition Coil Prognostic Cylinder 3 - Data Valid But Above Normal Operating Range - Least Severe Level</v>
          </cell>
        </row>
        <row r="588">
          <cell r="A588">
            <v>874</v>
          </cell>
          <cell r="B588">
            <v>54</v>
          </cell>
          <cell r="C588" t="str">
            <v>Not Mapped</v>
          </cell>
          <cell r="D588" t="str">
            <v>Not Mapped</v>
          </cell>
          <cell r="E588" t="str">
            <v>Not Mapped</v>
          </cell>
          <cell r="F588">
            <v>0</v>
          </cell>
          <cell r="G588">
            <v>1271</v>
          </cell>
          <cell r="H588">
            <v>15</v>
          </cell>
          <cell r="I588" t="str">
            <v>Not Mapped</v>
          </cell>
          <cell r="J588" t="str">
            <v>Maintenance</v>
          </cell>
          <cell r="K588" t="str">
            <v>Maintenance</v>
          </cell>
          <cell r="L588" t="str">
            <v>Ignition Coil Prognostic Cylinder 4 - Data Valid But Above Normal Operating Range - Least Severe Level</v>
          </cell>
        </row>
        <row r="589">
          <cell r="A589">
            <v>875</v>
          </cell>
          <cell r="B589">
            <v>54</v>
          </cell>
          <cell r="C589" t="str">
            <v>Not Mapped</v>
          </cell>
          <cell r="D589" t="str">
            <v>Not Mapped</v>
          </cell>
          <cell r="E589" t="str">
            <v>Not Mapped</v>
          </cell>
          <cell r="F589">
            <v>0</v>
          </cell>
          <cell r="G589">
            <v>1272</v>
          </cell>
          <cell r="H589">
            <v>15</v>
          </cell>
          <cell r="I589" t="str">
            <v>Not Mapped</v>
          </cell>
          <cell r="J589" t="str">
            <v>Maintenance</v>
          </cell>
          <cell r="K589" t="str">
            <v>Maintenance</v>
          </cell>
          <cell r="L589" t="str">
            <v>Ignition Coil Prognostic Cylinder 5 - Data Valid But Above Normal Operating Range - Least Severe Level</v>
          </cell>
        </row>
        <row r="590">
          <cell r="A590">
            <v>876</v>
          </cell>
          <cell r="B590">
            <v>54</v>
          </cell>
          <cell r="C590" t="str">
            <v>Not Mapped</v>
          </cell>
          <cell r="D590" t="str">
            <v>Not Mapped</v>
          </cell>
          <cell r="E590" t="str">
            <v>Not Mapped</v>
          </cell>
          <cell r="F590">
            <v>0</v>
          </cell>
          <cell r="G590">
            <v>1273</v>
          </cell>
          <cell r="H590">
            <v>15</v>
          </cell>
          <cell r="I590" t="str">
            <v>Not Mapped</v>
          </cell>
          <cell r="J590" t="str">
            <v>Maintenance</v>
          </cell>
          <cell r="K590" t="str">
            <v>Maintenance</v>
          </cell>
          <cell r="L590" t="str">
            <v>Ignition Coil Prognostic Cylinder 6 - Data Valid But Above Normal Operating Range - Least Severe Level</v>
          </cell>
        </row>
        <row r="591">
          <cell r="A591">
            <v>877</v>
          </cell>
          <cell r="B591">
            <v>54</v>
          </cell>
          <cell r="C591" t="str">
            <v>Not Mapped</v>
          </cell>
          <cell r="D591" t="str">
            <v>Not Mapped</v>
          </cell>
          <cell r="E591" t="str">
            <v>Not Mapped</v>
          </cell>
          <cell r="F591">
            <v>0</v>
          </cell>
          <cell r="G591">
            <v>1274</v>
          </cell>
          <cell r="H591">
            <v>15</v>
          </cell>
          <cell r="I591" t="str">
            <v>Not Mapped</v>
          </cell>
          <cell r="J591" t="str">
            <v>Maintenance</v>
          </cell>
          <cell r="K591" t="str">
            <v>Maintenance</v>
          </cell>
          <cell r="L591" t="str">
            <v>Ignition Coil Prognostic Cylinder 7 - Data Valid But Above Normal Operating Range - Least Severe Level</v>
          </cell>
        </row>
        <row r="592">
          <cell r="A592">
            <v>878</v>
          </cell>
          <cell r="B592">
            <v>54</v>
          </cell>
          <cell r="C592" t="str">
            <v>Not Mapped</v>
          </cell>
          <cell r="D592" t="str">
            <v>Not Mapped</v>
          </cell>
          <cell r="E592" t="str">
            <v>Not Mapped</v>
          </cell>
          <cell r="F592">
            <v>0</v>
          </cell>
          <cell r="G592">
            <v>1275</v>
          </cell>
          <cell r="H592">
            <v>15</v>
          </cell>
          <cell r="I592" t="str">
            <v>Not Mapped</v>
          </cell>
          <cell r="J592" t="str">
            <v>Maintenance</v>
          </cell>
          <cell r="K592" t="str">
            <v>Maintenance</v>
          </cell>
          <cell r="L592" t="str">
            <v>Ignition Coil Prognostic Cylinder 8 - Data Valid But Above Normal Operating Range - Least Severe Level</v>
          </cell>
        </row>
        <row r="593">
          <cell r="A593">
            <v>879</v>
          </cell>
          <cell r="B593">
            <v>54</v>
          </cell>
          <cell r="C593" t="str">
            <v>Not Mapped</v>
          </cell>
          <cell r="D593" t="str">
            <v>Not Mapped</v>
          </cell>
          <cell r="E593" t="str">
            <v>Not Mapped</v>
          </cell>
          <cell r="F593">
            <v>0</v>
          </cell>
          <cell r="G593">
            <v>1276</v>
          </cell>
          <cell r="H593">
            <v>15</v>
          </cell>
          <cell r="I593" t="str">
            <v>Not Mapped</v>
          </cell>
          <cell r="J593" t="str">
            <v>Maintenance</v>
          </cell>
          <cell r="K593" t="str">
            <v>Maintenance</v>
          </cell>
          <cell r="L593" t="str">
            <v>Ignition Coil Prognostic Cylinder 9 - Data Valid But Above Normal Operating Range - Least Severe Level</v>
          </cell>
        </row>
        <row r="594">
          <cell r="A594">
            <v>881</v>
          </cell>
          <cell r="B594">
            <v>54</v>
          </cell>
          <cell r="C594" t="str">
            <v>Not Mapped</v>
          </cell>
          <cell r="D594" t="str">
            <v>Not Mapped</v>
          </cell>
          <cell r="E594" t="str">
            <v>Not Mapped</v>
          </cell>
          <cell r="F594">
            <v>0</v>
          </cell>
          <cell r="G594">
            <v>1277</v>
          </cell>
          <cell r="H594">
            <v>15</v>
          </cell>
          <cell r="I594" t="str">
            <v>Not Mapped</v>
          </cell>
          <cell r="J594" t="str">
            <v>Maintenance</v>
          </cell>
          <cell r="K594" t="str">
            <v>Maintenance</v>
          </cell>
          <cell r="L594" t="str">
            <v>Ignition Coil Prognostic Cylinder 10 - Data Valid But Above Normal Operating Range - Least Severe Level</v>
          </cell>
        </row>
        <row r="595">
          <cell r="A595">
            <v>882</v>
          </cell>
          <cell r="B595">
            <v>54</v>
          </cell>
          <cell r="C595" t="str">
            <v>Not Mapped</v>
          </cell>
          <cell r="D595" t="str">
            <v>Not Mapped</v>
          </cell>
          <cell r="E595" t="str">
            <v>Not Mapped</v>
          </cell>
          <cell r="F595">
            <v>0</v>
          </cell>
          <cell r="G595">
            <v>1278</v>
          </cell>
          <cell r="H595">
            <v>15</v>
          </cell>
          <cell r="I595" t="str">
            <v>Not Mapped</v>
          </cell>
          <cell r="J595" t="str">
            <v>Maintenance</v>
          </cell>
          <cell r="K595" t="str">
            <v>Maintenance</v>
          </cell>
          <cell r="L595" t="str">
            <v>Ignition Coil Prognostic Cylinder 11 - Data Valid But Above Normal Operating Range - Least Severe Level</v>
          </cell>
        </row>
        <row r="596">
          <cell r="A596">
            <v>883</v>
          </cell>
          <cell r="B596">
            <v>54</v>
          </cell>
          <cell r="C596" t="str">
            <v>Not Mapped</v>
          </cell>
          <cell r="D596" t="str">
            <v>Not Mapped</v>
          </cell>
          <cell r="E596" t="str">
            <v>Not Mapped</v>
          </cell>
          <cell r="F596">
            <v>0</v>
          </cell>
          <cell r="G596">
            <v>1279</v>
          </cell>
          <cell r="H596">
            <v>15</v>
          </cell>
          <cell r="I596" t="str">
            <v>Not Mapped</v>
          </cell>
          <cell r="J596" t="str">
            <v>Maintenance</v>
          </cell>
          <cell r="K596" t="str">
            <v>Maintenance</v>
          </cell>
          <cell r="L596" t="str">
            <v>Ignition Coil Prognostic Cylinder 12 - Data Valid But Above Normal Operating Range - Least Severe Level</v>
          </cell>
        </row>
        <row r="597">
          <cell r="A597">
            <v>884</v>
          </cell>
          <cell r="B597">
            <v>54</v>
          </cell>
          <cell r="C597" t="str">
            <v>Not Mapped</v>
          </cell>
          <cell r="D597" t="str">
            <v>Not Mapped</v>
          </cell>
          <cell r="E597" t="str">
            <v>Not Mapped</v>
          </cell>
          <cell r="F597">
            <v>0</v>
          </cell>
          <cell r="G597">
            <v>1280</v>
          </cell>
          <cell r="H597">
            <v>15</v>
          </cell>
          <cell r="I597" t="str">
            <v>Not Mapped</v>
          </cell>
          <cell r="J597" t="str">
            <v>Maintenance</v>
          </cell>
          <cell r="K597" t="str">
            <v>Maintenance</v>
          </cell>
          <cell r="L597" t="str">
            <v>Ignition Coil Prognostic Cylinder 13 - Data Valid But Above Normal Operating Range - Least Severe Level</v>
          </cell>
        </row>
        <row r="598">
          <cell r="A598">
            <v>885</v>
          </cell>
          <cell r="B598">
            <v>54</v>
          </cell>
          <cell r="C598" t="str">
            <v>Not Mapped</v>
          </cell>
          <cell r="D598" t="str">
            <v>Not Mapped</v>
          </cell>
          <cell r="E598" t="str">
            <v>Not Mapped</v>
          </cell>
          <cell r="F598">
            <v>0</v>
          </cell>
          <cell r="G598">
            <v>1281</v>
          </cell>
          <cell r="H598">
            <v>15</v>
          </cell>
          <cell r="I598" t="str">
            <v>Not Mapped</v>
          </cell>
          <cell r="J598" t="str">
            <v>Maintenance</v>
          </cell>
          <cell r="K598" t="str">
            <v>Maintenance</v>
          </cell>
          <cell r="L598" t="str">
            <v>Ignition Coil Prognostic Cylinder 14 - Data Valid But Above Normal Operating Range - Least Severe Level</v>
          </cell>
        </row>
        <row r="599">
          <cell r="A599">
            <v>886</v>
          </cell>
          <cell r="B599">
            <v>54</v>
          </cell>
          <cell r="C599" t="str">
            <v>Not Mapped</v>
          </cell>
          <cell r="D599" t="str">
            <v>Not Mapped</v>
          </cell>
          <cell r="E599" t="str">
            <v>Not Mapped</v>
          </cell>
          <cell r="F599">
            <v>0</v>
          </cell>
          <cell r="G599">
            <v>1282</v>
          </cell>
          <cell r="H599">
            <v>15</v>
          </cell>
          <cell r="I599" t="str">
            <v>Not Mapped</v>
          </cell>
          <cell r="J599" t="str">
            <v>Maintenance</v>
          </cell>
          <cell r="K599" t="str">
            <v>Maintenance</v>
          </cell>
          <cell r="L599" t="str">
            <v>Ignition Coil Prognostic Cylinder 15 - Data Valid But Above Normal Operating Range - Least Severe Level</v>
          </cell>
        </row>
        <row r="600">
          <cell r="A600">
            <v>887</v>
          </cell>
          <cell r="B600">
            <v>54</v>
          </cell>
          <cell r="C600" t="str">
            <v>Not Mapped</v>
          </cell>
          <cell r="D600" t="str">
            <v>Not Mapped</v>
          </cell>
          <cell r="E600" t="str">
            <v>Not Mapped</v>
          </cell>
          <cell r="F600">
            <v>0</v>
          </cell>
          <cell r="G600">
            <v>1283</v>
          </cell>
          <cell r="H600">
            <v>15</v>
          </cell>
          <cell r="I600" t="str">
            <v>Not Mapped</v>
          </cell>
          <cell r="J600" t="str">
            <v>Maintenance</v>
          </cell>
          <cell r="K600" t="str">
            <v>Maintenance</v>
          </cell>
          <cell r="L600" t="str">
            <v>Ignition Coil Prognostic Cylinder 16 - Data Valid But Above Normal Operating Range - Least Severe Level</v>
          </cell>
        </row>
        <row r="601">
          <cell r="A601">
            <v>888</v>
          </cell>
          <cell r="B601">
            <v>54</v>
          </cell>
          <cell r="C601" t="str">
            <v>Not Mapped</v>
          </cell>
          <cell r="D601" t="str">
            <v>Not Mapped</v>
          </cell>
          <cell r="E601" t="str">
            <v>Not Mapped</v>
          </cell>
          <cell r="F601">
            <v>0</v>
          </cell>
          <cell r="G601">
            <v>1284</v>
          </cell>
          <cell r="H601">
            <v>15</v>
          </cell>
          <cell r="I601" t="str">
            <v>Not Mapped</v>
          </cell>
          <cell r="J601" t="str">
            <v>Maintenance</v>
          </cell>
          <cell r="K601" t="str">
            <v>Maintenance</v>
          </cell>
          <cell r="L601" t="str">
            <v>Ignition Coil Prognostic Cylinder 17 - Data Valid But Above Normal Operating Range - Least Severe Level</v>
          </cell>
        </row>
        <row r="602">
          <cell r="A602">
            <v>889</v>
          </cell>
          <cell r="B602">
            <v>54</v>
          </cell>
          <cell r="C602" t="str">
            <v>Not Mapped</v>
          </cell>
          <cell r="D602" t="str">
            <v>Not Mapped</v>
          </cell>
          <cell r="E602" t="str">
            <v>Not Mapped</v>
          </cell>
          <cell r="F602">
            <v>0</v>
          </cell>
          <cell r="G602">
            <v>1285</v>
          </cell>
          <cell r="H602">
            <v>15</v>
          </cell>
          <cell r="I602" t="str">
            <v>Not Mapped</v>
          </cell>
          <cell r="J602" t="str">
            <v>Maintenance</v>
          </cell>
          <cell r="K602" t="str">
            <v>Maintenance</v>
          </cell>
          <cell r="L602" t="str">
            <v>Ignition Coil Prognostic Cylinder 18 - Data Valid But Above Normal Operating Range - Least Severe Level</v>
          </cell>
        </row>
        <row r="603">
          <cell r="A603">
            <v>891</v>
          </cell>
          <cell r="B603">
            <v>54</v>
          </cell>
          <cell r="C603" t="str">
            <v>Not Mapped</v>
          </cell>
          <cell r="D603" t="str">
            <v>Not Mapped</v>
          </cell>
          <cell r="E603" t="str">
            <v>Not Mapped</v>
          </cell>
          <cell r="F603">
            <v>11</v>
          </cell>
          <cell r="G603">
            <v>1294</v>
          </cell>
          <cell r="H603">
            <v>11</v>
          </cell>
          <cell r="I603" t="str">
            <v>Not Mapped</v>
          </cell>
          <cell r="J603" t="str">
            <v>Maintenance</v>
          </cell>
          <cell r="K603" t="str">
            <v>Maintenance</v>
          </cell>
          <cell r="L603" t="str">
            <v>Spark Plug Flash-over Cylinder 1 (A1) - Root Cause Not Known</v>
          </cell>
        </row>
        <row r="604">
          <cell r="A604">
            <v>892</v>
          </cell>
          <cell r="B604">
            <v>54</v>
          </cell>
          <cell r="C604" t="str">
            <v>Not Mapped</v>
          </cell>
          <cell r="D604" t="str">
            <v>Not Mapped</v>
          </cell>
          <cell r="E604" t="str">
            <v>Not Mapped</v>
          </cell>
          <cell r="F604">
            <v>11</v>
          </cell>
          <cell r="G604">
            <v>1295</v>
          </cell>
          <cell r="H604">
            <v>11</v>
          </cell>
          <cell r="I604" t="str">
            <v>Not Mapped</v>
          </cell>
          <cell r="J604" t="str">
            <v>Maintenance</v>
          </cell>
          <cell r="K604" t="str">
            <v>Maintenance</v>
          </cell>
          <cell r="L604" t="str">
            <v>Spark Plug Flash-over Cylinder 2 (B1) - Root Cause Not Known</v>
          </cell>
        </row>
        <row r="605">
          <cell r="A605">
            <v>893</v>
          </cell>
          <cell r="B605">
            <v>54</v>
          </cell>
          <cell r="C605" t="str">
            <v>Not Mapped</v>
          </cell>
          <cell r="D605" t="str">
            <v>Not Mapped</v>
          </cell>
          <cell r="E605" t="str">
            <v>Not Mapped</v>
          </cell>
          <cell r="F605">
            <v>11</v>
          </cell>
          <cell r="G605">
            <v>1296</v>
          </cell>
          <cell r="H605">
            <v>11</v>
          </cell>
          <cell r="I605" t="str">
            <v>Not Mapped</v>
          </cell>
          <cell r="J605" t="str">
            <v>Maintenance</v>
          </cell>
          <cell r="K605" t="str">
            <v>Maintenance</v>
          </cell>
          <cell r="L605" t="str">
            <v>Spark Plug Flash-over Cylinder 3 (A2) - Root Cause Not Known</v>
          </cell>
        </row>
        <row r="606">
          <cell r="A606">
            <v>894</v>
          </cell>
          <cell r="B606">
            <v>54</v>
          </cell>
          <cell r="C606" t="str">
            <v>Not Mapped</v>
          </cell>
          <cell r="D606" t="str">
            <v>Not Mapped</v>
          </cell>
          <cell r="E606" t="str">
            <v>Not Mapped</v>
          </cell>
          <cell r="F606">
            <v>11</v>
          </cell>
          <cell r="G606">
            <v>1297</v>
          </cell>
          <cell r="H606">
            <v>11</v>
          </cell>
          <cell r="I606" t="str">
            <v>Not Mapped</v>
          </cell>
          <cell r="J606" t="str">
            <v>Maintenance</v>
          </cell>
          <cell r="K606" t="str">
            <v>Maintenance</v>
          </cell>
          <cell r="L606" t="str">
            <v>Spark Plug Flash-over Cylinder 4 (B2) - Root Cause Not Known</v>
          </cell>
        </row>
        <row r="607">
          <cell r="A607">
            <v>895</v>
          </cell>
          <cell r="B607">
            <v>54</v>
          </cell>
          <cell r="C607" t="str">
            <v>Not Mapped</v>
          </cell>
          <cell r="D607" t="str">
            <v>Not Mapped</v>
          </cell>
          <cell r="E607" t="str">
            <v>Not Mapped</v>
          </cell>
          <cell r="F607">
            <v>11</v>
          </cell>
          <cell r="G607">
            <v>1298</v>
          </cell>
          <cell r="H607">
            <v>11</v>
          </cell>
          <cell r="I607" t="str">
            <v>Not Mapped</v>
          </cell>
          <cell r="J607" t="str">
            <v>Maintenance</v>
          </cell>
          <cell r="K607" t="str">
            <v>Maintenance</v>
          </cell>
          <cell r="L607" t="str">
            <v>Spark Plug Flash-over Cylinder 5 (A3) - Root Cause Not Known</v>
          </cell>
        </row>
        <row r="608">
          <cell r="A608">
            <v>896</v>
          </cell>
          <cell r="B608">
            <v>54</v>
          </cell>
          <cell r="C608" t="str">
            <v>Not Mapped</v>
          </cell>
          <cell r="D608" t="str">
            <v>Not Mapped</v>
          </cell>
          <cell r="E608" t="str">
            <v>Not Mapped</v>
          </cell>
          <cell r="F608">
            <v>11</v>
          </cell>
          <cell r="G608">
            <v>1299</v>
          </cell>
          <cell r="H608">
            <v>11</v>
          </cell>
          <cell r="I608" t="str">
            <v>Not Mapped</v>
          </cell>
          <cell r="J608" t="str">
            <v>Maintenance</v>
          </cell>
          <cell r="K608" t="str">
            <v>Maintenance</v>
          </cell>
          <cell r="L608" t="str">
            <v>Spark Plug Flash-over Cylinder 6 (B3) - Root Cause Not Known</v>
          </cell>
        </row>
        <row r="609">
          <cell r="A609">
            <v>897</v>
          </cell>
          <cell r="B609">
            <v>54</v>
          </cell>
          <cell r="C609" t="str">
            <v>Not Mapped</v>
          </cell>
          <cell r="D609" t="str">
            <v>Not Mapped</v>
          </cell>
          <cell r="E609" t="str">
            <v>Not Mapped</v>
          </cell>
          <cell r="F609">
            <v>11</v>
          </cell>
          <cell r="G609">
            <v>1300</v>
          </cell>
          <cell r="H609">
            <v>11</v>
          </cell>
          <cell r="I609" t="str">
            <v>Not Mapped</v>
          </cell>
          <cell r="J609" t="str">
            <v>Maintenance</v>
          </cell>
          <cell r="K609" t="str">
            <v>Maintenance</v>
          </cell>
          <cell r="L609" t="str">
            <v>Spark Plug Flash-over Cylinder 7 (A4) - Root Cause Not Known</v>
          </cell>
        </row>
        <row r="610">
          <cell r="A610">
            <v>898</v>
          </cell>
          <cell r="B610">
            <v>54</v>
          </cell>
          <cell r="C610" t="str">
            <v>Not Mapped</v>
          </cell>
          <cell r="D610" t="str">
            <v>Not Mapped</v>
          </cell>
          <cell r="E610" t="str">
            <v>Not Mapped</v>
          </cell>
          <cell r="F610">
            <v>11</v>
          </cell>
          <cell r="G610">
            <v>1301</v>
          </cell>
          <cell r="H610">
            <v>11</v>
          </cell>
          <cell r="I610" t="str">
            <v>Not Mapped</v>
          </cell>
          <cell r="J610" t="str">
            <v>Maintenance</v>
          </cell>
          <cell r="K610" t="str">
            <v>Maintenance</v>
          </cell>
          <cell r="L610" t="str">
            <v>Spark Plug Flash-over Cylinder 8 (B4) - Root Cause Not Known</v>
          </cell>
        </row>
        <row r="611">
          <cell r="A611">
            <v>899</v>
          </cell>
          <cell r="B611">
            <v>54</v>
          </cell>
          <cell r="C611" t="str">
            <v>Not Mapped</v>
          </cell>
          <cell r="D611" t="str">
            <v>Not Mapped</v>
          </cell>
          <cell r="E611" t="str">
            <v>Not Mapped</v>
          </cell>
          <cell r="F611">
            <v>11</v>
          </cell>
          <cell r="G611">
            <v>1302</v>
          </cell>
          <cell r="H611">
            <v>11</v>
          </cell>
          <cell r="I611" t="str">
            <v>Not Mapped</v>
          </cell>
          <cell r="J611" t="str">
            <v>Maintenance</v>
          </cell>
          <cell r="K611" t="str">
            <v>Maintenance</v>
          </cell>
          <cell r="L611" t="str">
            <v>Spark Plug Flash-over Cylinder 9 (A5) - Root Cause Not Known</v>
          </cell>
        </row>
        <row r="612">
          <cell r="A612">
            <v>911</v>
          </cell>
          <cell r="B612">
            <v>54</v>
          </cell>
          <cell r="C612" t="str">
            <v>Not Mapped</v>
          </cell>
          <cell r="D612" t="str">
            <v>Not Mapped</v>
          </cell>
          <cell r="E612" t="str">
            <v>Not Mapped</v>
          </cell>
          <cell r="F612">
            <v>11</v>
          </cell>
          <cell r="G612">
            <v>1303</v>
          </cell>
          <cell r="H612">
            <v>11</v>
          </cell>
          <cell r="I612" t="str">
            <v>Not Mapped</v>
          </cell>
          <cell r="J612" t="str">
            <v>Maintenance</v>
          </cell>
          <cell r="K612" t="str">
            <v>Maintenance</v>
          </cell>
          <cell r="L612" t="str">
            <v>Spark Plug Flash-over Cylinder 10 (B5) - Root Cause Not Known</v>
          </cell>
        </row>
        <row r="613">
          <cell r="A613">
            <v>912</v>
          </cell>
          <cell r="B613">
            <v>54</v>
          </cell>
          <cell r="C613" t="str">
            <v>Not Mapped</v>
          </cell>
          <cell r="D613" t="str">
            <v>Not Mapped</v>
          </cell>
          <cell r="E613" t="str">
            <v>Not Mapped</v>
          </cell>
          <cell r="F613">
            <v>11</v>
          </cell>
          <cell r="G613">
            <v>1304</v>
          </cell>
          <cell r="H613">
            <v>11</v>
          </cell>
          <cell r="I613" t="str">
            <v>Not Mapped</v>
          </cell>
          <cell r="J613" t="str">
            <v>Maintenance</v>
          </cell>
          <cell r="K613" t="str">
            <v>Maintenance</v>
          </cell>
          <cell r="L613" t="str">
            <v>Spark Plug Flash-over Cylinder 11 (A6) - Root Cause Not Known</v>
          </cell>
        </row>
        <row r="614">
          <cell r="A614">
            <v>913</v>
          </cell>
          <cell r="B614">
            <v>54</v>
          </cell>
          <cell r="C614" t="str">
            <v>Not Mapped</v>
          </cell>
          <cell r="D614" t="str">
            <v>Not Mapped</v>
          </cell>
          <cell r="E614" t="str">
            <v>Not Mapped</v>
          </cell>
          <cell r="F614">
            <v>11</v>
          </cell>
          <cell r="G614">
            <v>1305</v>
          </cell>
          <cell r="H614">
            <v>11</v>
          </cell>
          <cell r="I614" t="str">
            <v>Not Mapped</v>
          </cell>
          <cell r="J614" t="str">
            <v>Maintenance</v>
          </cell>
          <cell r="K614" t="str">
            <v>Maintenance</v>
          </cell>
          <cell r="L614" t="str">
            <v>Spark Plug Flash-over Cylinder 12 (B6) - Root Cause Not Known</v>
          </cell>
        </row>
        <row r="615">
          <cell r="A615">
            <v>914</v>
          </cell>
          <cell r="B615">
            <v>54</v>
          </cell>
          <cell r="C615" t="str">
            <v>Not Mapped</v>
          </cell>
          <cell r="D615" t="str">
            <v>Not Mapped</v>
          </cell>
          <cell r="E615" t="str">
            <v>Not Mapped</v>
          </cell>
          <cell r="F615">
            <v>11</v>
          </cell>
          <cell r="G615">
            <v>1306</v>
          </cell>
          <cell r="H615">
            <v>11</v>
          </cell>
          <cell r="I615" t="str">
            <v>Not Mapped</v>
          </cell>
          <cell r="J615" t="str">
            <v>Maintenance</v>
          </cell>
          <cell r="K615" t="str">
            <v>Maintenance</v>
          </cell>
          <cell r="L615" t="str">
            <v>Spark Plug Flash-over Cylinder 13 (A7) - Root Cause Not Known</v>
          </cell>
        </row>
        <row r="616">
          <cell r="A616">
            <v>915</v>
          </cell>
          <cell r="B616">
            <v>54</v>
          </cell>
          <cell r="C616" t="str">
            <v>Not Mapped</v>
          </cell>
          <cell r="D616" t="str">
            <v>Not Mapped</v>
          </cell>
          <cell r="E616" t="str">
            <v>Not Mapped</v>
          </cell>
          <cell r="F616">
            <v>11</v>
          </cell>
          <cell r="G616">
            <v>1307</v>
          </cell>
          <cell r="H616">
            <v>11</v>
          </cell>
          <cell r="I616" t="str">
            <v>Not Mapped</v>
          </cell>
          <cell r="J616" t="str">
            <v>Maintenance</v>
          </cell>
          <cell r="K616" t="str">
            <v>Maintenance</v>
          </cell>
          <cell r="L616" t="str">
            <v>Spark Plug Flash-over Cylinder 14 (B7) - Root Cause Not Known</v>
          </cell>
        </row>
        <row r="617">
          <cell r="A617">
            <v>916</v>
          </cell>
          <cell r="B617">
            <v>54</v>
          </cell>
          <cell r="C617" t="str">
            <v>Not Mapped</v>
          </cell>
          <cell r="D617" t="str">
            <v>Not Mapped</v>
          </cell>
          <cell r="E617" t="str">
            <v>Not Mapped</v>
          </cell>
          <cell r="F617">
            <v>11</v>
          </cell>
          <cell r="G617">
            <v>1308</v>
          </cell>
          <cell r="H617">
            <v>11</v>
          </cell>
          <cell r="I617" t="str">
            <v>Not Mapped</v>
          </cell>
          <cell r="J617" t="str">
            <v>Maintenance</v>
          </cell>
          <cell r="K617" t="str">
            <v>Maintenance</v>
          </cell>
          <cell r="L617" t="str">
            <v>Spark Plug Flash-over Cylinder 15 (A8) - Root Cause Not Known</v>
          </cell>
        </row>
        <row r="618">
          <cell r="A618">
            <v>917</v>
          </cell>
          <cell r="B618">
            <v>54</v>
          </cell>
          <cell r="C618" t="str">
            <v>Not Mapped</v>
          </cell>
          <cell r="D618" t="str">
            <v>Not Mapped</v>
          </cell>
          <cell r="E618" t="str">
            <v>Not Mapped</v>
          </cell>
          <cell r="F618">
            <v>11</v>
          </cell>
          <cell r="G618">
            <v>1309</v>
          </cell>
          <cell r="H618">
            <v>11</v>
          </cell>
          <cell r="I618" t="str">
            <v>Not Mapped</v>
          </cell>
          <cell r="J618" t="str">
            <v>Maintenance</v>
          </cell>
          <cell r="K618" t="str">
            <v>Maintenance</v>
          </cell>
          <cell r="L618" t="str">
            <v>Spark Plug Flash-over Cylinder 16 (B8) - Root Cause Not Known</v>
          </cell>
        </row>
        <row r="619">
          <cell r="A619">
            <v>918</v>
          </cell>
          <cell r="B619">
            <v>54</v>
          </cell>
          <cell r="C619" t="str">
            <v>Not Mapped</v>
          </cell>
          <cell r="D619" t="str">
            <v>Not Mapped</v>
          </cell>
          <cell r="E619" t="str">
            <v>Not Mapped</v>
          </cell>
          <cell r="F619">
            <v>11</v>
          </cell>
          <cell r="G619">
            <v>1310</v>
          </cell>
          <cell r="H619">
            <v>11</v>
          </cell>
          <cell r="I619" t="str">
            <v>Not Mapped</v>
          </cell>
          <cell r="J619" t="str">
            <v>Maintenance</v>
          </cell>
          <cell r="K619" t="str">
            <v>Maintenance</v>
          </cell>
          <cell r="L619" t="str">
            <v>Spark Plug Flash-over Cylinder 17 (A9) - Root Cause Not Known</v>
          </cell>
        </row>
        <row r="620">
          <cell r="A620">
            <v>919</v>
          </cell>
          <cell r="B620">
            <v>54</v>
          </cell>
          <cell r="C620" t="str">
            <v>Not Mapped</v>
          </cell>
          <cell r="D620" t="str">
            <v>Not Mapped</v>
          </cell>
          <cell r="E620" t="str">
            <v>Not Mapped</v>
          </cell>
          <cell r="F620">
            <v>11</v>
          </cell>
          <cell r="G620">
            <v>1311</v>
          </cell>
          <cell r="H620">
            <v>11</v>
          </cell>
          <cell r="I620" t="str">
            <v>Not Mapped</v>
          </cell>
          <cell r="J620" t="str">
            <v>Maintenance</v>
          </cell>
          <cell r="K620" t="str">
            <v>Maintenance</v>
          </cell>
          <cell r="L620" t="str">
            <v>Spark Plug Flash-over Cylinder 18 (B9) - Root Cause Not Known</v>
          </cell>
        </row>
        <row r="621">
          <cell r="A621">
            <v>921</v>
          </cell>
          <cell r="B621">
            <v>54</v>
          </cell>
          <cell r="C621" t="str">
            <v>Not Mapped</v>
          </cell>
          <cell r="D621" t="str">
            <v>Not Mapped</v>
          </cell>
          <cell r="E621" t="str">
            <v>Not Mapped</v>
          </cell>
          <cell r="F621">
            <v>11</v>
          </cell>
          <cell r="G621">
            <v>1268</v>
          </cell>
          <cell r="H621">
            <v>11</v>
          </cell>
          <cell r="I621" t="str">
            <v>Not Mapped</v>
          </cell>
          <cell r="J621" t="str">
            <v>Maintenance</v>
          </cell>
          <cell r="K621" t="str">
            <v>Maintenance</v>
          </cell>
          <cell r="L621" t="str">
            <v>Ignition Coil Internal Spark Cylinder 1 - Root Cause Not Known</v>
          </cell>
        </row>
        <row r="622">
          <cell r="A622">
            <v>922</v>
          </cell>
          <cell r="B622">
            <v>54</v>
          </cell>
          <cell r="C622" t="str">
            <v>Not Mapped</v>
          </cell>
          <cell r="D622" t="str">
            <v>Not Mapped</v>
          </cell>
          <cell r="E622" t="str">
            <v>Not Mapped</v>
          </cell>
          <cell r="F622">
            <v>11</v>
          </cell>
          <cell r="G622">
            <v>1269</v>
          </cell>
          <cell r="H622">
            <v>11</v>
          </cell>
          <cell r="I622" t="str">
            <v>Not Mapped</v>
          </cell>
          <cell r="J622" t="str">
            <v>Maintenance</v>
          </cell>
          <cell r="K622" t="str">
            <v>Maintenance</v>
          </cell>
          <cell r="L622" t="str">
            <v>Ignition Coil Internal Spark Cylinder 2 - Root Cause Not Known</v>
          </cell>
        </row>
        <row r="623">
          <cell r="A623">
            <v>923</v>
          </cell>
          <cell r="B623">
            <v>54</v>
          </cell>
          <cell r="C623" t="str">
            <v>Not Mapped</v>
          </cell>
          <cell r="D623" t="str">
            <v>Not Mapped</v>
          </cell>
          <cell r="E623" t="str">
            <v>Not Mapped</v>
          </cell>
          <cell r="F623">
            <v>11</v>
          </cell>
          <cell r="G623">
            <v>1270</v>
          </cell>
          <cell r="H623">
            <v>11</v>
          </cell>
          <cell r="I623" t="str">
            <v>Not Mapped</v>
          </cell>
          <cell r="J623" t="str">
            <v>Maintenance</v>
          </cell>
          <cell r="K623" t="str">
            <v>Maintenance</v>
          </cell>
          <cell r="L623" t="str">
            <v>Ignition Coil Internal Spark Cylinder 3 - Root Cause Not Known</v>
          </cell>
        </row>
        <row r="624">
          <cell r="A624">
            <v>924</v>
          </cell>
          <cell r="B624">
            <v>54</v>
          </cell>
          <cell r="C624" t="str">
            <v>Not Mapped</v>
          </cell>
          <cell r="D624" t="str">
            <v>Not Mapped</v>
          </cell>
          <cell r="E624" t="str">
            <v>Not Mapped</v>
          </cell>
          <cell r="F624">
            <v>11</v>
          </cell>
          <cell r="G624">
            <v>1271</v>
          </cell>
          <cell r="H624">
            <v>11</v>
          </cell>
          <cell r="I624" t="str">
            <v>Not Mapped</v>
          </cell>
          <cell r="J624" t="str">
            <v>Maintenance</v>
          </cell>
          <cell r="K624" t="str">
            <v>Maintenance</v>
          </cell>
          <cell r="L624" t="str">
            <v>Ignition Coil Internal Spark Cylinder 4 - Root Cause Not Known</v>
          </cell>
        </row>
        <row r="625">
          <cell r="A625">
            <v>925</v>
          </cell>
          <cell r="B625">
            <v>54</v>
          </cell>
          <cell r="C625" t="str">
            <v>Not Mapped</v>
          </cell>
          <cell r="D625" t="str">
            <v>Not Mapped</v>
          </cell>
          <cell r="E625" t="str">
            <v>Not Mapped</v>
          </cell>
          <cell r="F625">
            <v>11</v>
          </cell>
          <cell r="G625">
            <v>1272</v>
          </cell>
          <cell r="H625">
            <v>11</v>
          </cell>
          <cell r="I625" t="str">
            <v>Not Mapped</v>
          </cell>
          <cell r="J625" t="str">
            <v>Maintenance</v>
          </cell>
          <cell r="K625" t="str">
            <v>Maintenance</v>
          </cell>
          <cell r="L625" t="str">
            <v>Ignition Coil Internal Spark Cylinder 5 - Root Cause Not Known</v>
          </cell>
        </row>
        <row r="626">
          <cell r="A626">
            <v>926</v>
          </cell>
          <cell r="B626">
            <v>54</v>
          </cell>
          <cell r="C626" t="str">
            <v>Not Mapped</v>
          </cell>
          <cell r="D626" t="str">
            <v>Not Mapped</v>
          </cell>
          <cell r="E626" t="str">
            <v>Not Mapped</v>
          </cell>
          <cell r="F626">
            <v>11</v>
          </cell>
          <cell r="G626">
            <v>1273</v>
          </cell>
          <cell r="H626">
            <v>11</v>
          </cell>
          <cell r="I626" t="str">
            <v>Not Mapped</v>
          </cell>
          <cell r="J626" t="str">
            <v>Maintenance</v>
          </cell>
          <cell r="K626" t="str">
            <v>Maintenance</v>
          </cell>
          <cell r="L626" t="str">
            <v>Ignition Coil Internal Spark Cylinder 6 - Root Cause Not Known</v>
          </cell>
        </row>
        <row r="627">
          <cell r="A627">
            <v>927</v>
          </cell>
          <cell r="B627">
            <v>54</v>
          </cell>
          <cell r="C627" t="str">
            <v>Not Mapped</v>
          </cell>
          <cell r="D627" t="str">
            <v>Not Mapped</v>
          </cell>
          <cell r="E627" t="str">
            <v>Not Mapped</v>
          </cell>
          <cell r="F627">
            <v>11</v>
          </cell>
          <cell r="G627">
            <v>1274</v>
          </cell>
          <cell r="H627">
            <v>11</v>
          </cell>
          <cell r="I627" t="str">
            <v>Not Mapped</v>
          </cell>
          <cell r="J627" t="str">
            <v>Maintenance</v>
          </cell>
          <cell r="K627" t="str">
            <v>Maintenance</v>
          </cell>
          <cell r="L627" t="str">
            <v>Ignition Coil Internal Spark Cylinder 7 - Root Cause Not Known</v>
          </cell>
        </row>
        <row r="628">
          <cell r="A628">
            <v>928</v>
          </cell>
          <cell r="B628">
            <v>54</v>
          </cell>
          <cell r="C628" t="str">
            <v>Not Mapped</v>
          </cell>
          <cell r="D628" t="str">
            <v>Not Mapped</v>
          </cell>
          <cell r="E628" t="str">
            <v>Not Mapped</v>
          </cell>
          <cell r="F628">
            <v>11</v>
          </cell>
          <cell r="G628">
            <v>1275</v>
          </cell>
          <cell r="H628">
            <v>11</v>
          </cell>
          <cell r="I628" t="str">
            <v>Not Mapped</v>
          </cell>
          <cell r="J628" t="str">
            <v>Maintenance</v>
          </cell>
          <cell r="K628" t="str">
            <v>Maintenance</v>
          </cell>
          <cell r="L628" t="str">
            <v>Ignition Coil Internal Spark Cylinder 8 - Root Cause Not Known</v>
          </cell>
        </row>
        <row r="629">
          <cell r="A629">
            <v>929</v>
          </cell>
          <cell r="B629">
            <v>54</v>
          </cell>
          <cell r="C629" t="str">
            <v>Not Mapped</v>
          </cell>
          <cell r="D629" t="str">
            <v>Not Mapped</v>
          </cell>
          <cell r="E629" t="str">
            <v>Not Mapped</v>
          </cell>
          <cell r="F629">
            <v>11</v>
          </cell>
          <cell r="G629">
            <v>1276</v>
          </cell>
          <cell r="H629">
            <v>11</v>
          </cell>
          <cell r="I629" t="str">
            <v>Not Mapped</v>
          </cell>
          <cell r="J629" t="str">
            <v>Maintenance</v>
          </cell>
          <cell r="K629" t="str">
            <v>Maintenance</v>
          </cell>
          <cell r="L629" t="str">
            <v>Ignition Coil Internal Spark Cylinder 9 - Root Cause Not Known</v>
          </cell>
        </row>
        <row r="630">
          <cell r="A630">
            <v>931</v>
          </cell>
          <cell r="B630">
            <v>54</v>
          </cell>
          <cell r="C630" t="str">
            <v>Not Mapped</v>
          </cell>
          <cell r="D630" t="str">
            <v>Not Mapped</v>
          </cell>
          <cell r="E630" t="str">
            <v>Not Mapped</v>
          </cell>
          <cell r="F630">
            <v>11</v>
          </cell>
          <cell r="G630">
            <v>1277</v>
          </cell>
          <cell r="H630">
            <v>11</v>
          </cell>
          <cell r="I630" t="str">
            <v>Not Mapped</v>
          </cell>
          <cell r="J630" t="str">
            <v>Maintenance</v>
          </cell>
          <cell r="K630" t="str">
            <v>Maintenance</v>
          </cell>
          <cell r="L630" t="str">
            <v>Ignition Coil Internal Spark Cylinder 10 - Root Cause Not Known</v>
          </cell>
        </row>
        <row r="631">
          <cell r="A631">
            <v>932</v>
          </cell>
          <cell r="B631">
            <v>54</v>
          </cell>
          <cell r="C631" t="str">
            <v>Not Mapped</v>
          </cell>
          <cell r="D631" t="str">
            <v>Not Mapped</v>
          </cell>
          <cell r="E631" t="str">
            <v>Not Mapped</v>
          </cell>
          <cell r="F631">
            <v>11</v>
          </cell>
          <cell r="G631">
            <v>1278</v>
          </cell>
          <cell r="H631">
            <v>11</v>
          </cell>
          <cell r="I631" t="str">
            <v>Not Mapped</v>
          </cell>
          <cell r="J631" t="str">
            <v>Maintenance</v>
          </cell>
          <cell r="K631" t="str">
            <v>Maintenance</v>
          </cell>
          <cell r="L631" t="str">
            <v>Ignition Coil Internal Spark Cylinder 11 - Root Cause Not Known</v>
          </cell>
        </row>
        <row r="632">
          <cell r="A632">
            <v>933</v>
          </cell>
          <cell r="B632">
            <v>54</v>
          </cell>
          <cell r="C632" t="str">
            <v>Not Mapped</v>
          </cell>
          <cell r="D632" t="str">
            <v>Not Mapped</v>
          </cell>
          <cell r="E632" t="str">
            <v>Not Mapped</v>
          </cell>
          <cell r="F632">
            <v>11</v>
          </cell>
          <cell r="G632">
            <v>1279</v>
          </cell>
          <cell r="H632">
            <v>11</v>
          </cell>
          <cell r="I632" t="str">
            <v>Not Mapped</v>
          </cell>
          <cell r="J632" t="str">
            <v>Maintenance</v>
          </cell>
          <cell r="K632" t="str">
            <v>Maintenance</v>
          </cell>
          <cell r="L632" t="str">
            <v>Ignition Coil Internal Spark Cylinder 12 - Root Cause Not Known</v>
          </cell>
        </row>
        <row r="633">
          <cell r="A633">
            <v>934</v>
          </cell>
          <cell r="B633">
            <v>54</v>
          </cell>
          <cell r="C633" t="str">
            <v>Not Mapped</v>
          </cell>
          <cell r="D633" t="str">
            <v>Not Mapped</v>
          </cell>
          <cell r="E633" t="str">
            <v>Not Mapped</v>
          </cell>
          <cell r="F633">
            <v>11</v>
          </cell>
          <cell r="G633">
            <v>1280</v>
          </cell>
          <cell r="H633">
            <v>11</v>
          </cell>
          <cell r="I633" t="str">
            <v>Not Mapped</v>
          </cell>
          <cell r="J633" t="str">
            <v>Maintenance</v>
          </cell>
          <cell r="K633" t="str">
            <v>Maintenance</v>
          </cell>
          <cell r="L633" t="str">
            <v>Ignition Coil Internal Spark Cylinder 13 - Root Cause Not Known</v>
          </cell>
        </row>
        <row r="634">
          <cell r="A634">
            <v>935</v>
          </cell>
          <cell r="B634">
            <v>54</v>
          </cell>
          <cell r="C634" t="str">
            <v>Not Mapped</v>
          </cell>
          <cell r="D634" t="str">
            <v>Not Mapped</v>
          </cell>
          <cell r="E634" t="str">
            <v>Not Mapped</v>
          </cell>
          <cell r="F634">
            <v>11</v>
          </cell>
          <cell r="G634">
            <v>1281</v>
          </cell>
          <cell r="H634">
            <v>11</v>
          </cell>
          <cell r="I634" t="str">
            <v>Not Mapped</v>
          </cell>
          <cell r="J634" t="str">
            <v>Maintenance</v>
          </cell>
          <cell r="K634" t="str">
            <v>Maintenance</v>
          </cell>
          <cell r="L634" t="str">
            <v>Ignition Coil Internal Spark Cylinder 14 - Root Cause Not Known</v>
          </cell>
        </row>
        <row r="635">
          <cell r="A635">
            <v>936</v>
          </cell>
          <cell r="B635">
            <v>54</v>
          </cell>
          <cell r="C635" t="str">
            <v>Not Mapped</v>
          </cell>
          <cell r="D635" t="str">
            <v>Not Mapped</v>
          </cell>
          <cell r="E635" t="str">
            <v>Not Mapped</v>
          </cell>
          <cell r="F635">
            <v>11</v>
          </cell>
          <cell r="G635">
            <v>1282</v>
          </cell>
          <cell r="H635">
            <v>11</v>
          </cell>
          <cell r="I635" t="str">
            <v>Not Mapped</v>
          </cell>
          <cell r="J635" t="str">
            <v>Maintenance</v>
          </cell>
          <cell r="K635" t="str">
            <v>Maintenance</v>
          </cell>
          <cell r="L635" t="str">
            <v>Ignition Coil Internal Spark Cylinder 15 - Root Cause Not Known</v>
          </cell>
        </row>
        <row r="636">
          <cell r="A636">
            <v>937</v>
          </cell>
          <cell r="B636">
            <v>54</v>
          </cell>
          <cell r="C636" t="str">
            <v>Not Mapped</v>
          </cell>
          <cell r="D636" t="str">
            <v>Not Mapped</v>
          </cell>
          <cell r="E636" t="str">
            <v>Not Mapped</v>
          </cell>
          <cell r="F636">
            <v>11</v>
          </cell>
          <cell r="G636">
            <v>1283</v>
          </cell>
          <cell r="H636">
            <v>11</v>
          </cell>
          <cell r="I636" t="str">
            <v>Not Mapped</v>
          </cell>
          <cell r="J636" t="str">
            <v>Maintenance</v>
          </cell>
          <cell r="K636" t="str">
            <v>Maintenance</v>
          </cell>
          <cell r="L636" t="str">
            <v>Ignition Coil Internal Spark Cylinder 16 - Root Cause Not Known</v>
          </cell>
        </row>
        <row r="637">
          <cell r="A637">
            <v>938</v>
          </cell>
          <cell r="B637">
            <v>54</v>
          </cell>
          <cell r="C637" t="str">
            <v>Not Mapped</v>
          </cell>
          <cell r="D637" t="str">
            <v>Not Mapped</v>
          </cell>
          <cell r="E637" t="str">
            <v>Not Mapped</v>
          </cell>
          <cell r="F637">
            <v>11</v>
          </cell>
          <cell r="G637">
            <v>1284</v>
          </cell>
          <cell r="H637">
            <v>11</v>
          </cell>
          <cell r="I637" t="str">
            <v>Not Mapped</v>
          </cell>
          <cell r="J637" t="str">
            <v>Maintenance</v>
          </cell>
          <cell r="K637" t="str">
            <v>Maintenance</v>
          </cell>
          <cell r="L637" t="str">
            <v>Ignition Coil Internal Spark Cylinder 17 - Root Cause Not Known</v>
          </cell>
        </row>
        <row r="638">
          <cell r="A638">
            <v>939</v>
          </cell>
          <cell r="B638">
            <v>54</v>
          </cell>
          <cell r="C638" t="str">
            <v>Not Mapped</v>
          </cell>
          <cell r="D638" t="str">
            <v>Not Mapped</v>
          </cell>
          <cell r="E638" t="str">
            <v>Not Mapped</v>
          </cell>
          <cell r="F638">
            <v>11</v>
          </cell>
          <cell r="G638">
            <v>1285</v>
          </cell>
          <cell r="H638">
            <v>11</v>
          </cell>
          <cell r="I638" t="str">
            <v>Not Mapped</v>
          </cell>
          <cell r="J638" t="str">
            <v>Maintenance</v>
          </cell>
          <cell r="K638" t="str">
            <v>Maintenance</v>
          </cell>
          <cell r="L638" t="str">
            <v>Ignition Coil Internal Spark Cylinder 18 - Root Cause Not Known</v>
          </cell>
        </row>
        <row r="639">
          <cell r="A639">
            <v>941</v>
          </cell>
          <cell r="B639">
            <v>54</v>
          </cell>
          <cell r="C639" t="str">
            <v>Not Mapped</v>
          </cell>
          <cell r="D639" t="str">
            <v>Not Mapped</v>
          </cell>
          <cell r="E639" t="str">
            <v>Not Mapped</v>
          </cell>
          <cell r="F639">
            <v>12</v>
          </cell>
          <cell r="G639">
            <v>1292</v>
          </cell>
          <cell r="H639">
            <v>12</v>
          </cell>
          <cell r="I639" t="str">
            <v>Not Mapped</v>
          </cell>
          <cell r="J639" t="str">
            <v>Red</v>
          </cell>
          <cell r="K639" t="str">
            <v>Stop / Shutdown</v>
          </cell>
          <cell r="L639" t="str">
            <v>Ignition Control Module 1 - Bad intelligent device or component</v>
          </cell>
        </row>
        <row r="640">
          <cell r="A640">
            <v>942</v>
          </cell>
          <cell r="B640">
            <v>54</v>
          </cell>
          <cell r="C640" t="str">
            <v>Not Mapped</v>
          </cell>
          <cell r="D640" t="str">
            <v>Not Mapped</v>
          </cell>
          <cell r="E640" t="str">
            <v>Not Mapped</v>
          </cell>
          <cell r="F640">
            <v>12</v>
          </cell>
          <cell r="G640">
            <v>1293</v>
          </cell>
          <cell r="H640">
            <v>12</v>
          </cell>
          <cell r="I640" t="str">
            <v>Not Mapped</v>
          </cell>
          <cell r="J640" t="str">
            <v>Red</v>
          </cell>
          <cell r="K640" t="str">
            <v>Stop / Shutdown</v>
          </cell>
          <cell r="L640" t="str">
            <v>Ignition Control Module 2 - Bad intelligent device or component</v>
          </cell>
        </row>
        <row r="641">
          <cell r="A641">
            <v>943</v>
          </cell>
          <cell r="B641">
            <v>54</v>
          </cell>
          <cell r="C641" t="str">
            <v>Not Mapped</v>
          </cell>
          <cell r="D641">
            <v>151</v>
          </cell>
          <cell r="E641">
            <v>0</v>
          </cell>
          <cell r="F641">
            <v>12</v>
          </cell>
          <cell r="G641">
            <v>611</v>
          </cell>
          <cell r="H641">
            <v>12</v>
          </cell>
          <cell r="I641" t="str">
            <v>Not Mapped</v>
          </cell>
          <cell r="J641" t="str">
            <v>Red</v>
          </cell>
          <cell r="K641" t="str">
            <v>Stop / Shutdown</v>
          </cell>
          <cell r="L641" t="str">
            <v>Ignition Control Module 3 - Bad intelligent device or component</v>
          </cell>
        </row>
        <row r="642">
          <cell r="A642">
            <v>944</v>
          </cell>
          <cell r="B642">
            <v>54</v>
          </cell>
          <cell r="C642" t="str">
            <v>Not Mapped</v>
          </cell>
          <cell r="D642">
            <v>151</v>
          </cell>
          <cell r="E642">
            <v>0</v>
          </cell>
          <cell r="F642">
            <v>12</v>
          </cell>
          <cell r="G642">
            <v>611</v>
          </cell>
          <cell r="H642">
            <v>12</v>
          </cell>
          <cell r="I642" t="str">
            <v>Not Mapped</v>
          </cell>
          <cell r="J642" t="str">
            <v>Red</v>
          </cell>
          <cell r="K642" t="str">
            <v>Stop / Shutdown</v>
          </cell>
          <cell r="L642" t="str">
            <v>Ignition Control Module 4 - Bad intelligent device or component</v>
          </cell>
        </row>
        <row r="643">
          <cell r="A643">
            <v>951</v>
          </cell>
          <cell r="B643">
            <v>54</v>
          </cell>
          <cell r="C643">
            <v>166</v>
          </cell>
          <cell r="D643" t="str">
            <v>Not Mapped</v>
          </cell>
          <cell r="E643" t="str">
            <v>Not Mapped</v>
          </cell>
          <cell r="F643">
            <v>2</v>
          </cell>
          <cell r="G643">
            <v>166</v>
          </cell>
          <cell r="H643">
            <v>2</v>
          </cell>
          <cell r="I643" t="str">
            <v>Not Mapped</v>
          </cell>
          <cell r="J643" t="str">
            <v>None</v>
          </cell>
          <cell r="K643" t="str">
            <v>None</v>
          </cell>
          <cell r="L643" t="str">
            <v>Cylinder Power Imbalance Between Cylinders - Data erratic, intermittent or incorrect</v>
          </cell>
        </row>
        <row r="644">
          <cell r="A644">
            <v>952</v>
          </cell>
          <cell r="B644">
            <v>54</v>
          </cell>
          <cell r="C644" t="str">
            <v>Not Mapped</v>
          </cell>
          <cell r="D644">
            <v>155</v>
          </cell>
          <cell r="E644">
            <v>0</v>
          </cell>
          <cell r="F644">
            <v>11</v>
          </cell>
          <cell r="G644">
            <v>524286</v>
          </cell>
          <cell r="H644">
            <v>31</v>
          </cell>
          <cell r="I644" t="str">
            <v>Not Mapped</v>
          </cell>
          <cell r="J644" t="str">
            <v>Amber</v>
          </cell>
          <cell r="K644" t="str">
            <v>Warning</v>
          </cell>
          <cell r="L644" t="str">
            <v>Reserved for temporary use - Condition Exists</v>
          </cell>
        </row>
        <row r="645">
          <cell r="A645">
            <v>953</v>
          </cell>
          <cell r="B645">
            <v>54</v>
          </cell>
          <cell r="C645" t="str">
            <v>Not Mapped</v>
          </cell>
          <cell r="D645">
            <v>155</v>
          </cell>
          <cell r="E645">
            <v>0</v>
          </cell>
          <cell r="F645">
            <v>11</v>
          </cell>
          <cell r="G645">
            <v>524286</v>
          </cell>
          <cell r="H645">
            <v>31</v>
          </cell>
          <cell r="I645" t="str">
            <v>Not Mapped</v>
          </cell>
          <cell r="J645" t="str">
            <v>Amber</v>
          </cell>
          <cell r="K645" t="str">
            <v>Warning</v>
          </cell>
          <cell r="L645" t="str">
            <v>Reserved for temporary use - Condition Exists</v>
          </cell>
        </row>
        <row r="646">
          <cell r="A646">
            <v>954</v>
          </cell>
          <cell r="B646">
            <v>54</v>
          </cell>
          <cell r="C646" t="str">
            <v>Not Mapped</v>
          </cell>
          <cell r="D646">
            <v>155</v>
          </cell>
          <cell r="E646">
            <v>0</v>
          </cell>
          <cell r="F646">
            <v>11</v>
          </cell>
          <cell r="G646">
            <v>524286</v>
          </cell>
          <cell r="H646">
            <v>31</v>
          </cell>
          <cell r="I646" t="str">
            <v>Not Mapped</v>
          </cell>
          <cell r="J646" t="str">
            <v>Amber</v>
          </cell>
          <cell r="K646" t="str">
            <v>Warning</v>
          </cell>
          <cell r="L646" t="str">
            <v>Reserved for temporary use - Condition Exists</v>
          </cell>
        </row>
        <row r="647">
          <cell r="A647">
            <v>955</v>
          </cell>
          <cell r="B647">
            <v>54</v>
          </cell>
          <cell r="C647" t="str">
            <v>Not Mapped</v>
          </cell>
          <cell r="D647">
            <v>155</v>
          </cell>
          <cell r="E647">
            <v>0</v>
          </cell>
          <cell r="F647">
            <v>11</v>
          </cell>
          <cell r="G647">
            <v>524286</v>
          </cell>
          <cell r="H647">
            <v>31</v>
          </cell>
          <cell r="I647" t="str">
            <v>Not Mapped</v>
          </cell>
          <cell r="J647" t="str">
            <v>Amber</v>
          </cell>
          <cell r="K647" t="str">
            <v>Warning</v>
          </cell>
          <cell r="L647" t="str">
            <v>Reserved for temporary use - Condition Exists</v>
          </cell>
        </row>
        <row r="648">
          <cell r="A648">
            <v>956</v>
          </cell>
          <cell r="B648">
            <v>54</v>
          </cell>
          <cell r="C648" t="str">
            <v>Not Mapped</v>
          </cell>
          <cell r="D648">
            <v>155</v>
          </cell>
          <cell r="E648">
            <v>0</v>
          </cell>
          <cell r="F648">
            <v>11</v>
          </cell>
          <cell r="G648">
            <v>524286</v>
          </cell>
          <cell r="H648">
            <v>31</v>
          </cell>
          <cell r="I648" t="str">
            <v>Not Mapped</v>
          </cell>
          <cell r="J648" t="str">
            <v>Amber</v>
          </cell>
          <cell r="K648" t="str">
            <v>Warning</v>
          </cell>
          <cell r="L648" t="str">
            <v>Reserved for temporary use - Condition Exists</v>
          </cell>
        </row>
        <row r="649">
          <cell r="A649">
            <v>957</v>
          </cell>
          <cell r="B649">
            <v>54</v>
          </cell>
          <cell r="C649" t="str">
            <v>Not Mapped</v>
          </cell>
          <cell r="D649">
            <v>155</v>
          </cell>
          <cell r="E649">
            <v>0</v>
          </cell>
          <cell r="F649">
            <v>11</v>
          </cell>
          <cell r="G649">
            <v>524286</v>
          </cell>
          <cell r="H649">
            <v>31</v>
          </cell>
          <cell r="I649" t="str">
            <v>Not Mapped</v>
          </cell>
          <cell r="J649" t="str">
            <v>Amber</v>
          </cell>
          <cell r="K649" t="str">
            <v>Warning</v>
          </cell>
          <cell r="L649" t="str">
            <v>Reserved for temporary use - Condition Exists</v>
          </cell>
        </row>
        <row r="650">
          <cell r="A650">
            <v>958</v>
          </cell>
          <cell r="B650">
            <v>54</v>
          </cell>
          <cell r="C650" t="str">
            <v>Not Mapped</v>
          </cell>
          <cell r="D650">
            <v>155</v>
          </cell>
          <cell r="E650">
            <v>0</v>
          </cell>
          <cell r="F650">
            <v>11</v>
          </cell>
          <cell r="G650">
            <v>524286</v>
          </cell>
          <cell r="H650">
            <v>31</v>
          </cell>
          <cell r="I650" t="str">
            <v>Not Mapped</v>
          </cell>
          <cell r="J650" t="str">
            <v>Amber</v>
          </cell>
          <cell r="K650" t="str">
            <v>Warning</v>
          </cell>
          <cell r="L650" t="str">
            <v>Reserved for temporary use - Condition Exists</v>
          </cell>
        </row>
        <row r="651">
          <cell r="A651">
            <v>959</v>
          </cell>
          <cell r="B651">
            <v>54</v>
          </cell>
          <cell r="C651" t="str">
            <v>Not Mapped</v>
          </cell>
          <cell r="D651">
            <v>155</v>
          </cell>
          <cell r="E651">
            <v>0</v>
          </cell>
          <cell r="F651">
            <v>11</v>
          </cell>
          <cell r="G651">
            <v>524286</v>
          </cell>
          <cell r="H651">
            <v>31</v>
          </cell>
          <cell r="I651" t="str">
            <v>Not Mapped</v>
          </cell>
          <cell r="J651" t="str">
            <v>Amber</v>
          </cell>
          <cell r="K651" t="str">
            <v>Warning</v>
          </cell>
          <cell r="L651" t="str">
            <v>Reserved for temporary use - Condition Exists</v>
          </cell>
        </row>
        <row r="652">
          <cell r="A652">
            <v>961</v>
          </cell>
          <cell r="B652">
            <v>54</v>
          </cell>
          <cell r="C652" t="str">
            <v>Not Mapped</v>
          </cell>
          <cell r="D652">
            <v>155</v>
          </cell>
          <cell r="E652">
            <v>0</v>
          </cell>
          <cell r="F652">
            <v>11</v>
          </cell>
          <cell r="G652">
            <v>524286</v>
          </cell>
          <cell r="H652">
            <v>31</v>
          </cell>
          <cell r="I652" t="str">
            <v>Not Mapped</v>
          </cell>
          <cell r="J652" t="str">
            <v>Amber</v>
          </cell>
          <cell r="K652" t="str">
            <v>Warning</v>
          </cell>
          <cell r="L652" t="str">
            <v>Reserved for temporary use - Condition Exists</v>
          </cell>
        </row>
        <row r="653">
          <cell r="A653">
            <v>962</v>
          </cell>
          <cell r="B653">
            <v>54</v>
          </cell>
          <cell r="C653" t="str">
            <v>Not Mapped</v>
          </cell>
          <cell r="D653">
            <v>155</v>
          </cell>
          <cell r="E653">
            <v>0</v>
          </cell>
          <cell r="F653">
            <v>11</v>
          </cell>
          <cell r="G653">
            <v>524286</v>
          </cell>
          <cell r="H653">
            <v>31</v>
          </cell>
          <cell r="I653" t="str">
            <v>Not Mapped</v>
          </cell>
          <cell r="J653" t="str">
            <v>Amber</v>
          </cell>
          <cell r="K653" t="str">
            <v>Warning</v>
          </cell>
          <cell r="L653" t="str">
            <v>Reserved for temporary use - Condition Exists</v>
          </cell>
        </row>
        <row r="654">
          <cell r="A654">
            <v>963</v>
          </cell>
          <cell r="B654">
            <v>54</v>
          </cell>
          <cell r="C654" t="str">
            <v>Not Mapped</v>
          </cell>
          <cell r="D654">
            <v>155</v>
          </cell>
          <cell r="E654">
            <v>0</v>
          </cell>
          <cell r="F654">
            <v>11</v>
          </cell>
          <cell r="G654">
            <v>524286</v>
          </cell>
          <cell r="H654">
            <v>31</v>
          </cell>
          <cell r="I654" t="str">
            <v>Not Mapped</v>
          </cell>
          <cell r="J654" t="str">
            <v>Red</v>
          </cell>
          <cell r="K654" t="str">
            <v>Stop / Shutdown</v>
          </cell>
          <cell r="L654" t="str">
            <v>Reserved for temporary use - Condition Exists</v>
          </cell>
        </row>
        <row r="655">
          <cell r="A655">
            <v>964</v>
          </cell>
          <cell r="B655">
            <v>54</v>
          </cell>
          <cell r="C655" t="str">
            <v>Not Mapped</v>
          </cell>
          <cell r="D655">
            <v>155</v>
          </cell>
          <cell r="E655">
            <v>0</v>
          </cell>
          <cell r="F655">
            <v>11</v>
          </cell>
          <cell r="G655">
            <v>524286</v>
          </cell>
          <cell r="H655">
            <v>31</v>
          </cell>
          <cell r="I655" t="str">
            <v>Not Mapped</v>
          </cell>
          <cell r="J655" t="str">
            <v>Red</v>
          </cell>
          <cell r="K655" t="str">
            <v>Stop / Shutdown</v>
          </cell>
          <cell r="L655" t="str">
            <v>Reserved for temporary use - Condition Exists</v>
          </cell>
        </row>
        <row r="656">
          <cell r="A656">
            <v>965</v>
          </cell>
          <cell r="B656">
            <v>54</v>
          </cell>
          <cell r="C656" t="str">
            <v>Not Mapped</v>
          </cell>
          <cell r="D656">
            <v>155</v>
          </cell>
          <cell r="E656">
            <v>0</v>
          </cell>
          <cell r="F656">
            <v>11</v>
          </cell>
          <cell r="G656">
            <v>524286</v>
          </cell>
          <cell r="H656">
            <v>31</v>
          </cell>
          <cell r="I656" t="str">
            <v>Not Mapped</v>
          </cell>
          <cell r="J656" t="str">
            <v>Red</v>
          </cell>
          <cell r="K656" t="str">
            <v>Stop / Shutdown</v>
          </cell>
          <cell r="L656" t="str">
            <v>Reserved for temporary use - Condition Exists</v>
          </cell>
        </row>
        <row r="657">
          <cell r="A657">
            <v>966</v>
          </cell>
          <cell r="B657">
            <v>54</v>
          </cell>
          <cell r="C657" t="str">
            <v>Not Mapped</v>
          </cell>
          <cell r="D657">
            <v>155</v>
          </cell>
          <cell r="E657">
            <v>0</v>
          </cell>
          <cell r="F657">
            <v>11</v>
          </cell>
          <cell r="G657">
            <v>524286</v>
          </cell>
          <cell r="H657">
            <v>31</v>
          </cell>
          <cell r="I657" t="str">
            <v>Not Mapped</v>
          </cell>
          <cell r="J657" t="str">
            <v>Red</v>
          </cell>
          <cell r="K657" t="str">
            <v>Stop / Shutdown</v>
          </cell>
          <cell r="L657" t="str">
            <v>Reserved for temporary use - Condition Exists</v>
          </cell>
        </row>
        <row r="658">
          <cell r="A658">
            <v>967</v>
          </cell>
          <cell r="B658">
            <v>54</v>
          </cell>
          <cell r="C658" t="str">
            <v>Not Mapped</v>
          </cell>
          <cell r="D658">
            <v>155</v>
          </cell>
          <cell r="E658">
            <v>0</v>
          </cell>
          <cell r="F658">
            <v>11</v>
          </cell>
          <cell r="G658">
            <v>524286</v>
          </cell>
          <cell r="H658">
            <v>31</v>
          </cell>
          <cell r="I658" t="str">
            <v>Not Mapped</v>
          </cell>
          <cell r="J658" t="str">
            <v>Red</v>
          </cell>
          <cell r="K658" t="str">
            <v>Stop / Shutdown</v>
          </cell>
          <cell r="L658" t="str">
            <v>Reserved for temporary use - Condition Exists</v>
          </cell>
        </row>
        <row r="659">
          <cell r="A659">
            <v>968</v>
          </cell>
          <cell r="B659">
            <v>54</v>
          </cell>
          <cell r="C659" t="str">
            <v>Not Mapped</v>
          </cell>
          <cell r="D659">
            <v>155</v>
          </cell>
          <cell r="E659">
            <v>0</v>
          </cell>
          <cell r="F659">
            <v>11</v>
          </cell>
          <cell r="G659">
            <v>524286</v>
          </cell>
          <cell r="H659">
            <v>31</v>
          </cell>
          <cell r="I659" t="str">
            <v>Not Mapped</v>
          </cell>
          <cell r="J659" t="str">
            <v>Red</v>
          </cell>
          <cell r="K659" t="str">
            <v>Stop / Shutdown</v>
          </cell>
          <cell r="L659" t="str">
            <v>Reserved for temporary use - Condition Exists</v>
          </cell>
        </row>
        <row r="660">
          <cell r="A660">
            <v>969</v>
          </cell>
          <cell r="B660">
            <v>54</v>
          </cell>
          <cell r="C660" t="str">
            <v>Not Mapped</v>
          </cell>
          <cell r="D660">
            <v>155</v>
          </cell>
          <cell r="E660">
            <v>0</v>
          </cell>
          <cell r="F660">
            <v>11</v>
          </cell>
          <cell r="G660">
            <v>524286</v>
          </cell>
          <cell r="H660">
            <v>31</v>
          </cell>
          <cell r="I660" t="str">
            <v>Not Mapped</v>
          </cell>
          <cell r="J660" t="str">
            <v>Red</v>
          </cell>
          <cell r="K660" t="str">
            <v>Stop / Shutdown</v>
          </cell>
          <cell r="L660" t="str">
            <v>Reserved for temporary use - Condition Exists</v>
          </cell>
        </row>
        <row r="661">
          <cell r="A661">
            <v>971</v>
          </cell>
          <cell r="B661">
            <v>54</v>
          </cell>
          <cell r="C661" t="str">
            <v>Not Mapped</v>
          </cell>
          <cell r="D661">
            <v>155</v>
          </cell>
          <cell r="E661">
            <v>0</v>
          </cell>
          <cell r="F661">
            <v>11</v>
          </cell>
          <cell r="G661">
            <v>524286</v>
          </cell>
          <cell r="H661">
            <v>31</v>
          </cell>
          <cell r="I661" t="str">
            <v>Not Mapped</v>
          </cell>
          <cell r="J661" t="str">
            <v>Red</v>
          </cell>
          <cell r="K661" t="str">
            <v>Stop / Shutdown</v>
          </cell>
          <cell r="L661" t="str">
            <v>Reserved for temporary use - Condition Exists</v>
          </cell>
        </row>
        <row r="662">
          <cell r="A662">
            <v>972</v>
          </cell>
          <cell r="B662">
            <v>54</v>
          </cell>
          <cell r="C662" t="str">
            <v>Not Mapped</v>
          </cell>
          <cell r="D662">
            <v>155</v>
          </cell>
          <cell r="E662">
            <v>0</v>
          </cell>
          <cell r="F662">
            <v>11</v>
          </cell>
          <cell r="G662">
            <v>524286</v>
          </cell>
          <cell r="H662">
            <v>31</v>
          </cell>
          <cell r="I662" t="str">
            <v>Not Mapped</v>
          </cell>
          <cell r="J662" t="str">
            <v>Red</v>
          </cell>
          <cell r="K662" t="str">
            <v>Stop / Shutdown</v>
          </cell>
          <cell r="L662" t="str">
            <v>Reserved for temporary use - Condition Exists</v>
          </cell>
        </row>
        <row r="663">
          <cell r="A663">
            <v>973</v>
          </cell>
          <cell r="B663">
            <v>54</v>
          </cell>
          <cell r="C663" t="str">
            <v>Not Mapped</v>
          </cell>
          <cell r="D663">
            <v>155</v>
          </cell>
          <cell r="E663">
            <v>0</v>
          </cell>
          <cell r="F663">
            <v>11</v>
          </cell>
          <cell r="G663">
            <v>524286</v>
          </cell>
          <cell r="H663">
            <v>31</v>
          </cell>
          <cell r="I663" t="str">
            <v>Not Mapped</v>
          </cell>
          <cell r="J663" t="str">
            <v>Red</v>
          </cell>
          <cell r="K663" t="str">
            <v>Stop / Shutdown</v>
          </cell>
          <cell r="L663" t="str">
            <v>Reserved for temporary use - Condition Exists</v>
          </cell>
        </row>
        <row r="664">
          <cell r="A664">
            <v>974</v>
          </cell>
          <cell r="B664">
            <v>54</v>
          </cell>
          <cell r="C664" t="str">
            <v>Not Mapped</v>
          </cell>
          <cell r="D664">
            <v>155</v>
          </cell>
          <cell r="E664">
            <v>0</v>
          </cell>
          <cell r="F664">
            <v>11</v>
          </cell>
          <cell r="G664">
            <v>524286</v>
          </cell>
          <cell r="H664">
            <v>31</v>
          </cell>
          <cell r="I664" t="str">
            <v>Not Mapped</v>
          </cell>
          <cell r="J664" t="str">
            <v>Maintenance</v>
          </cell>
          <cell r="K664" t="str">
            <v>Maintenance</v>
          </cell>
          <cell r="L664" t="str">
            <v>Reserved for temporary use - Condition Exists</v>
          </cell>
        </row>
        <row r="665">
          <cell r="A665">
            <v>975</v>
          </cell>
          <cell r="B665">
            <v>54</v>
          </cell>
          <cell r="C665" t="str">
            <v>Not Mapped</v>
          </cell>
          <cell r="D665">
            <v>155</v>
          </cell>
          <cell r="E665">
            <v>0</v>
          </cell>
          <cell r="F665">
            <v>11</v>
          </cell>
          <cell r="G665">
            <v>524286</v>
          </cell>
          <cell r="H665">
            <v>31</v>
          </cell>
          <cell r="I665" t="str">
            <v>Not Mapped</v>
          </cell>
          <cell r="J665" t="str">
            <v>Maintenance</v>
          </cell>
          <cell r="K665" t="str">
            <v>Maintenance</v>
          </cell>
          <cell r="L665" t="str">
            <v>Reserved for temporary use - Condition Exists</v>
          </cell>
        </row>
        <row r="666">
          <cell r="A666">
            <v>976</v>
          </cell>
          <cell r="B666">
            <v>54</v>
          </cell>
          <cell r="C666" t="str">
            <v>Not Mapped</v>
          </cell>
          <cell r="D666">
            <v>155</v>
          </cell>
          <cell r="E666">
            <v>0</v>
          </cell>
          <cell r="F666">
            <v>11</v>
          </cell>
          <cell r="G666">
            <v>524286</v>
          </cell>
          <cell r="H666">
            <v>31</v>
          </cell>
          <cell r="I666" t="str">
            <v>Not Mapped</v>
          </cell>
          <cell r="J666" t="str">
            <v>Maintenance</v>
          </cell>
          <cell r="K666" t="str">
            <v>Maintenance</v>
          </cell>
          <cell r="L666" t="str">
            <v>Reserved for temporary use - Condition Exists</v>
          </cell>
        </row>
        <row r="667">
          <cell r="A667">
            <v>977</v>
          </cell>
          <cell r="B667">
            <v>54</v>
          </cell>
          <cell r="C667" t="str">
            <v>Not Mapped</v>
          </cell>
          <cell r="D667">
            <v>155</v>
          </cell>
          <cell r="E667">
            <v>0</v>
          </cell>
          <cell r="F667">
            <v>11</v>
          </cell>
          <cell r="G667">
            <v>524286</v>
          </cell>
          <cell r="H667">
            <v>31</v>
          </cell>
          <cell r="I667" t="str">
            <v>Not Mapped</v>
          </cell>
          <cell r="J667" t="str">
            <v>Maintenance</v>
          </cell>
          <cell r="K667" t="str">
            <v>Maintenance</v>
          </cell>
          <cell r="L667" t="str">
            <v>Reserved for temporary use - Condition Exists</v>
          </cell>
        </row>
        <row r="668">
          <cell r="A668">
            <v>978</v>
          </cell>
          <cell r="B668">
            <v>54</v>
          </cell>
          <cell r="C668" t="str">
            <v>Not Mapped</v>
          </cell>
          <cell r="D668">
            <v>155</v>
          </cell>
          <cell r="E668">
            <v>0</v>
          </cell>
          <cell r="F668">
            <v>11</v>
          </cell>
          <cell r="G668">
            <v>524286</v>
          </cell>
          <cell r="H668">
            <v>31</v>
          </cell>
          <cell r="I668" t="str">
            <v>Not Mapped</v>
          </cell>
          <cell r="J668" t="str">
            <v>Maintenance</v>
          </cell>
          <cell r="K668" t="str">
            <v>Maintenance</v>
          </cell>
          <cell r="L668" t="str">
            <v>Reserved for temporary use - Condition Exists</v>
          </cell>
        </row>
        <row r="669">
          <cell r="A669">
            <v>979</v>
          </cell>
          <cell r="B669">
            <v>54</v>
          </cell>
          <cell r="C669" t="str">
            <v>Not Mapped</v>
          </cell>
          <cell r="D669">
            <v>155</v>
          </cell>
          <cell r="E669">
            <v>0</v>
          </cell>
          <cell r="F669">
            <v>11</v>
          </cell>
          <cell r="G669">
            <v>524286</v>
          </cell>
          <cell r="H669">
            <v>31</v>
          </cell>
          <cell r="I669" t="str">
            <v>Not Mapped</v>
          </cell>
          <cell r="J669" t="str">
            <v>Maintenance</v>
          </cell>
          <cell r="K669" t="str">
            <v>Maintenance</v>
          </cell>
          <cell r="L669" t="str">
            <v>Reserved for temporary use - Condition Exists</v>
          </cell>
        </row>
        <row r="670">
          <cell r="A670">
            <v>981</v>
          </cell>
          <cell r="B670">
            <v>54</v>
          </cell>
          <cell r="C670" t="str">
            <v>Not Mapped</v>
          </cell>
          <cell r="D670">
            <v>155</v>
          </cell>
          <cell r="E670">
            <v>0</v>
          </cell>
          <cell r="F670">
            <v>11</v>
          </cell>
          <cell r="G670">
            <v>524286</v>
          </cell>
          <cell r="H670">
            <v>31</v>
          </cell>
          <cell r="I670" t="str">
            <v>Not Mapped</v>
          </cell>
          <cell r="J670" t="str">
            <v>Maintenance</v>
          </cell>
          <cell r="K670" t="str">
            <v>Maintenance</v>
          </cell>
          <cell r="L670" t="str">
            <v>Reserved for temporary use - Condition Exists</v>
          </cell>
        </row>
        <row r="671">
          <cell r="A671">
            <v>982</v>
          </cell>
          <cell r="B671">
            <v>54</v>
          </cell>
          <cell r="C671" t="str">
            <v>Not Mapped</v>
          </cell>
          <cell r="D671">
            <v>155</v>
          </cell>
          <cell r="E671">
            <v>0</v>
          </cell>
          <cell r="F671">
            <v>11</v>
          </cell>
          <cell r="G671">
            <v>524286</v>
          </cell>
          <cell r="H671">
            <v>31</v>
          </cell>
          <cell r="I671" t="str">
            <v>Not Mapped</v>
          </cell>
          <cell r="J671" t="str">
            <v>Maintenance</v>
          </cell>
          <cell r="K671" t="str">
            <v>Maintenance</v>
          </cell>
          <cell r="L671" t="str">
            <v>Reserved for temporary use - Condition Exists</v>
          </cell>
        </row>
        <row r="672">
          <cell r="A672">
            <v>983</v>
          </cell>
          <cell r="B672">
            <v>54</v>
          </cell>
          <cell r="C672" t="str">
            <v>Not Mapped</v>
          </cell>
          <cell r="D672">
            <v>155</v>
          </cell>
          <cell r="E672">
            <v>0</v>
          </cell>
          <cell r="F672">
            <v>11</v>
          </cell>
          <cell r="G672">
            <v>524286</v>
          </cell>
          <cell r="H672">
            <v>31</v>
          </cell>
          <cell r="I672" t="str">
            <v>Not Mapped</v>
          </cell>
          <cell r="J672" t="str">
            <v>Maintenance</v>
          </cell>
          <cell r="K672" t="str">
            <v>Maintenance</v>
          </cell>
          <cell r="L672" t="str">
            <v>Reserved for temporary use - Condition Exists</v>
          </cell>
        </row>
        <row r="673">
          <cell r="A673">
            <v>984</v>
          </cell>
          <cell r="B673">
            <v>54</v>
          </cell>
          <cell r="C673" t="str">
            <v>Not Mapped</v>
          </cell>
          <cell r="D673">
            <v>155</v>
          </cell>
          <cell r="E673">
            <v>0</v>
          </cell>
          <cell r="F673">
            <v>11</v>
          </cell>
          <cell r="G673">
            <v>524286</v>
          </cell>
          <cell r="H673">
            <v>31</v>
          </cell>
          <cell r="I673" t="str">
            <v>Not Mapped</v>
          </cell>
          <cell r="J673" t="str">
            <v>Maintenance</v>
          </cell>
          <cell r="K673" t="str">
            <v>Maintenance</v>
          </cell>
          <cell r="L673" t="str">
            <v>Reserved for temporary use - Condition Exists</v>
          </cell>
        </row>
        <row r="674">
          <cell r="A674">
            <v>985</v>
          </cell>
          <cell r="B674">
            <v>54</v>
          </cell>
          <cell r="C674" t="str">
            <v>Not Mapped</v>
          </cell>
          <cell r="D674">
            <v>155</v>
          </cell>
          <cell r="E674">
            <v>0</v>
          </cell>
          <cell r="F674">
            <v>11</v>
          </cell>
          <cell r="G674">
            <v>524286</v>
          </cell>
          <cell r="H674">
            <v>31</v>
          </cell>
          <cell r="I674" t="str">
            <v>Not Mapped</v>
          </cell>
          <cell r="J674" t="str">
            <v>None</v>
          </cell>
          <cell r="K674" t="str">
            <v>None</v>
          </cell>
          <cell r="L674" t="str">
            <v>Reserved for temporary use - Condition Exists</v>
          </cell>
        </row>
        <row r="675">
          <cell r="A675">
            <v>986</v>
          </cell>
          <cell r="B675">
            <v>54</v>
          </cell>
          <cell r="C675" t="str">
            <v>Not Mapped</v>
          </cell>
          <cell r="D675">
            <v>155</v>
          </cell>
          <cell r="E675">
            <v>0</v>
          </cell>
          <cell r="F675">
            <v>11</v>
          </cell>
          <cell r="G675">
            <v>524286</v>
          </cell>
          <cell r="H675">
            <v>31</v>
          </cell>
          <cell r="I675" t="str">
            <v>Not Mapped</v>
          </cell>
          <cell r="J675" t="str">
            <v>None</v>
          </cell>
          <cell r="K675" t="str">
            <v>None</v>
          </cell>
          <cell r="L675" t="str">
            <v>Reserved for temporary use - Condition Exists</v>
          </cell>
        </row>
        <row r="676">
          <cell r="A676">
            <v>987</v>
          </cell>
          <cell r="B676">
            <v>54</v>
          </cell>
          <cell r="C676" t="str">
            <v>Not Mapped</v>
          </cell>
          <cell r="D676">
            <v>155</v>
          </cell>
          <cell r="E676">
            <v>0</v>
          </cell>
          <cell r="F676">
            <v>11</v>
          </cell>
          <cell r="G676">
            <v>524286</v>
          </cell>
          <cell r="H676">
            <v>31</v>
          </cell>
          <cell r="I676" t="str">
            <v>Not Mapped</v>
          </cell>
          <cell r="J676" t="str">
            <v>None</v>
          </cell>
          <cell r="K676" t="str">
            <v>None</v>
          </cell>
          <cell r="L676" t="str">
            <v>Reserved for temporary use - Condition Exists</v>
          </cell>
        </row>
        <row r="677">
          <cell r="A677">
            <v>988</v>
          </cell>
          <cell r="B677">
            <v>54</v>
          </cell>
          <cell r="C677" t="str">
            <v>Not Mapped</v>
          </cell>
          <cell r="D677">
            <v>155</v>
          </cell>
          <cell r="E677">
            <v>0</v>
          </cell>
          <cell r="F677">
            <v>11</v>
          </cell>
          <cell r="G677">
            <v>524286</v>
          </cell>
          <cell r="H677">
            <v>31</v>
          </cell>
          <cell r="I677" t="str">
            <v>Not Mapped</v>
          </cell>
          <cell r="J677" t="str">
            <v>None</v>
          </cell>
          <cell r="K677" t="str">
            <v>None</v>
          </cell>
          <cell r="L677" t="str">
            <v>Reserved for temporary use - Condition Exists</v>
          </cell>
        </row>
        <row r="678">
          <cell r="A678">
            <v>989</v>
          </cell>
          <cell r="B678">
            <v>54</v>
          </cell>
          <cell r="C678" t="str">
            <v>Not Mapped</v>
          </cell>
          <cell r="D678">
            <v>155</v>
          </cell>
          <cell r="E678">
            <v>0</v>
          </cell>
          <cell r="F678">
            <v>11</v>
          </cell>
          <cell r="G678">
            <v>524286</v>
          </cell>
          <cell r="H678">
            <v>31</v>
          </cell>
          <cell r="I678" t="str">
            <v>Not Mapped</v>
          </cell>
          <cell r="J678" t="str">
            <v>None</v>
          </cell>
          <cell r="K678" t="str">
            <v>None</v>
          </cell>
          <cell r="L678" t="str">
            <v>Reserved for temporary use - Condition Exists</v>
          </cell>
        </row>
        <row r="679">
          <cell r="A679">
            <v>991</v>
          </cell>
          <cell r="B679">
            <v>54</v>
          </cell>
          <cell r="C679" t="str">
            <v>Not Mapped</v>
          </cell>
          <cell r="D679">
            <v>155</v>
          </cell>
          <cell r="E679">
            <v>0</v>
          </cell>
          <cell r="F679">
            <v>11</v>
          </cell>
          <cell r="G679">
            <v>524286</v>
          </cell>
          <cell r="H679">
            <v>31</v>
          </cell>
          <cell r="I679" t="str">
            <v>Not Mapped</v>
          </cell>
          <cell r="J679" t="str">
            <v>None</v>
          </cell>
          <cell r="K679" t="str">
            <v>None</v>
          </cell>
          <cell r="L679" t="str">
            <v>Reserved for temporary use - Condition Exists</v>
          </cell>
        </row>
        <row r="680">
          <cell r="A680">
            <v>992</v>
          </cell>
          <cell r="B680">
            <v>54</v>
          </cell>
          <cell r="C680" t="str">
            <v>Not Mapped</v>
          </cell>
          <cell r="D680">
            <v>155</v>
          </cell>
          <cell r="E680">
            <v>0</v>
          </cell>
          <cell r="F680">
            <v>11</v>
          </cell>
          <cell r="G680">
            <v>524286</v>
          </cell>
          <cell r="H680">
            <v>31</v>
          </cell>
          <cell r="I680" t="str">
            <v>Not Mapped</v>
          </cell>
          <cell r="J680" t="str">
            <v>None</v>
          </cell>
          <cell r="K680" t="str">
            <v>None</v>
          </cell>
          <cell r="L680" t="str">
            <v>Reserved for temporary use - Condition Exists</v>
          </cell>
        </row>
        <row r="681">
          <cell r="A681">
            <v>993</v>
          </cell>
          <cell r="B681">
            <v>54</v>
          </cell>
          <cell r="C681" t="str">
            <v>Not Mapped</v>
          </cell>
          <cell r="D681">
            <v>155</v>
          </cell>
          <cell r="E681">
            <v>0</v>
          </cell>
          <cell r="F681">
            <v>11</v>
          </cell>
          <cell r="G681">
            <v>524286</v>
          </cell>
          <cell r="H681">
            <v>31</v>
          </cell>
          <cell r="I681" t="str">
            <v>Not Mapped</v>
          </cell>
          <cell r="J681" t="str">
            <v>None</v>
          </cell>
          <cell r="K681" t="str">
            <v>None</v>
          </cell>
          <cell r="L681" t="str">
            <v>Reserved for temporary use - Condition Exists</v>
          </cell>
        </row>
        <row r="682">
          <cell r="A682">
            <v>994</v>
          </cell>
          <cell r="B682">
            <v>54</v>
          </cell>
          <cell r="C682" t="str">
            <v>Not Mapped</v>
          </cell>
          <cell r="D682">
            <v>155</v>
          </cell>
          <cell r="E682">
            <v>0</v>
          </cell>
          <cell r="F682">
            <v>11</v>
          </cell>
          <cell r="G682">
            <v>524286</v>
          </cell>
          <cell r="H682">
            <v>31</v>
          </cell>
          <cell r="I682" t="str">
            <v>Not Mapped</v>
          </cell>
          <cell r="J682" t="str">
            <v>None</v>
          </cell>
          <cell r="K682" t="str">
            <v>None</v>
          </cell>
          <cell r="L682" t="str">
            <v>Reserved for temporary use - Condition Exists</v>
          </cell>
        </row>
        <row r="683">
          <cell r="A683">
            <v>995</v>
          </cell>
          <cell r="B683">
            <v>54</v>
          </cell>
          <cell r="C683" t="str">
            <v>Not Mapped</v>
          </cell>
          <cell r="D683">
            <v>155</v>
          </cell>
          <cell r="E683">
            <v>0</v>
          </cell>
          <cell r="F683">
            <v>11</v>
          </cell>
          <cell r="G683">
            <v>524286</v>
          </cell>
          <cell r="H683">
            <v>31</v>
          </cell>
          <cell r="I683" t="str">
            <v>Not Mapped</v>
          </cell>
          <cell r="J683" t="str">
            <v>None</v>
          </cell>
          <cell r="K683" t="str">
            <v>None</v>
          </cell>
          <cell r="L683" t="str">
            <v>Reserved for temporary use - Condition Exists</v>
          </cell>
        </row>
        <row r="684">
          <cell r="A684">
            <v>996</v>
          </cell>
          <cell r="B684">
            <v>54</v>
          </cell>
          <cell r="C684" t="str">
            <v>Not Mapped</v>
          </cell>
          <cell r="D684">
            <v>155</v>
          </cell>
          <cell r="E684">
            <v>0</v>
          </cell>
          <cell r="F684">
            <v>11</v>
          </cell>
          <cell r="G684">
            <v>524286</v>
          </cell>
          <cell r="H684">
            <v>31</v>
          </cell>
          <cell r="I684" t="str">
            <v>Not Mapped</v>
          </cell>
          <cell r="J684" t="str">
            <v>None</v>
          </cell>
          <cell r="K684" t="str">
            <v>None</v>
          </cell>
          <cell r="L684" t="str">
            <v>Reserved for temporary use - Condition Exists</v>
          </cell>
        </row>
        <row r="685">
          <cell r="A685">
            <v>997</v>
          </cell>
          <cell r="B685">
            <v>54</v>
          </cell>
          <cell r="C685" t="str">
            <v>Not Mapped</v>
          </cell>
          <cell r="D685">
            <v>155</v>
          </cell>
          <cell r="E685">
            <v>0</v>
          </cell>
          <cell r="F685">
            <v>11</v>
          </cell>
          <cell r="G685">
            <v>524286</v>
          </cell>
          <cell r="H685">
            <v>31</v>
          </cell>
          <cell r="I685" t="str">
            <v>Not Mapped</v>
          </cell>
          <cell r="J685" t="str">
            <v>None</v>
          </cell>
          <cell r="K685" t="str">
            <v>None</v>
          </cell>
          <cell r="L685" t="str">
            <v>Reserved for temporary use - Condition Exists</v>
          </cell>
        </row>
        <row r="686">
          <cell r="A686">
            <v>998</v>
          </cell>
          <cell r="B686">
            <v>54</v>
          </cell>
          <cell r="C686" t="str">
            <v>Not Mapped</v>
          </cell>
          <cell r="D686">
            <v>155</v>
          </cell>
          <cell r="E686">
            <v>0</v>
          </cell>
          <cell r="F686">
            <v>11</v>
          </cell>
          <cell r="G686">
            <v>524286</v>
          </cell>
          <cell r="H686">
            <v>31</v>
          </cell>
          <cell r="I686" t="str">
            <v>Not Mapped</v>
          </cell>
          <cell r="J686" t="str">
            <v>None</v>
          </cell>
          <cell r="K686" t="str">
            <v>None</v>
          </cell>
          <cell r="L686" t="str">
            <v>Reserved for temporary use - Condition Exists</v>
          </cell>
        </row>
        <row r="687">
          <cell r="A687">
            <v>999</v>
          </cell>
          <cell r="B687">
            <v>54</v>
          </cell>
          <cell r="C687" t="str">
            <v>Not Mapped</v>
          </cell>
          <cell r="D687">
            <v>155</v>
          </cell>
          <cell r="E687">
            <v>0</v>
          </cell>
          <cell r="F687">
            <v>11</v>
          </cell>
          <cell r="G687">
            <v>524286</v>
          </cell>
          <cell r="H687">
            <v>31</v>
          </cell>
          <cell r="I687" t="str">
            <v>Not Mapped</v>
          </cell>
          <cell r="J687" t="str">
            <v>None</v>
          </cell>
          <cell r="K687" t="str">
            <v>None</v>
          </cell>
          <cell r="L687" t="str">
            <v>Reserved for temporary use - Condition Exists</v>
          </cell>
        </row>
        <row r="688">
          <cell r="A688">
            <v>1113</v>
          </cell>
          <cell r="B688">
            <v>54</v>
          </cell>
          <cell r="C688" t="str">
            <v>Not Mapped</v>
          </cell>
          <cell r="D688">
            <v>151</v>
          </cell>
          <cell r="E688">
            <v>0</v>
          </cell>
          <cell r="F688">
            <v>11</v>
          </cell>
          <cell r="G688">
            <v>611</v>
          </cell>
          <cell r="H688">
            <v>11</v>
          </cell>
          <cell r="I688" t="str">
            <v>Not Mapped</v>
          </cell>
          <cell r="J688" t="str">
            <v>Amber</v>
          </cell>
          <cell r="K688" t="str">
            <v>Warning</v>
          </cell>
          <cell r="L688" t="str">
            <v>Source 1 Transfer Switch failed to close - Root Cause Not Known</v>
          </cell>
        </row>
        <row r="689">
          <cell r="A689">
            <v>1115</v>
          </cell>
          <cell r="B689">
            <v>54</v>
          </cell>
          <cell r="C689" t="str">
            <v>Not Mapped</v>
          </cell>
          <cell r="D689">
            <v>151</v>
          </cell>
          <cell r="E689">
            <v>0</v>
          </cell>
          <cell r="F689">
            <v>11</v>
          </cell>
          <cell r="G689">
            <v>611</v>
          </cell>
          <cell r="H689">
            <v>11</v>
          </cell>
          <cell r="I689" t="str">
            <v>P0008</v>
          </cell>
          <cell r="J689" t="str">
            <v>Amber</v>
          </cell>
          <cell r="K689" t="str">
            <v>Warning</v>
          </cell>
          <cell r="L689" t="str">
            <v>Transfer Switch failed to charge - Root Cause Not Known</v>
          </cell>
        </row>
        <row r="690">
          <cell r="A690">
            <v>1116</v>
          </cell>
          <cell r="B690">
            <v>54</v>
          </cell>
          <cell r="C690" t="str">
            <v>Not Mapped</v>
          </cell>
          <cell r="D690">
            <v>254</v>
          </cell>
          <cell r="E690">
            <v>0</v>
          </cell>
          <cell r="F690">
            <v>12</v>
          </cell>
          <cell r="G690">
            <v>629</v>
          </cell>
          <cell r="H690">
            <v>12</v>
          </cell>
          <cell r="I690" t="str">
            <v>Not Mapped</v>
          </cell>
          <cell r="J690" t="str">
            <v>Amber</v>
          </cell>
          <cell r="K690" t="str">
            <v>Warning</v>
          </cell>
          <cell r="L690" t="str">
            <v>Engine Control Module Critical Internal Failure - Bad intelligent device or component</v>
          </cell>
        </row>
        <row r="691">
          <cell r="A691">
            <v>1117</v>
          </cell>
          <cell r="B691">
            <v>54</v>
          </cell>
          <cell r="C691" t="str">
            <v>Not Mapped</v>
          </cell>
          <cell r="D691">
            <v>251</v>
          </cell>
          <cell r="E691">
            <v>0</v>
          </cell>
          <cell r="F691">
            <v>2</v>
          </cell>
          <cell r="G691">
            <v>627</v>
          </cell>
          <cell r="H691">
            <v>2</v>
          </cell>
          <cell r="I691" t="str">
            <v>P2509</v>
          </cell>
          <cell r="J691" t="str">
            <v>None</v>
          </cell>
          <cell r="K691" t="str">
            <v>None</v>
          </cell>
          <cell r="L691" t="str">
            <v>Power Supply Lost With Ignition On - Data erratic, intermittent or incorrect</v>
          </cell>
        </row>
        <row r="692">
          <cell r="A692">
            <v>1121</v>
          </cell>
          <cell r="B692">
            <v>54</v>
          </cell>
          <cell r="C692" t="str">
            <v>Not Mapped</v>
          </cell>
          <cell r="D692">
            <v>151</v>
          </cell>
          <cell r="E692">
            <v>0</v>
          </cell>
          <cell r="F692">
            <v>11</v>
          </cell>
          <cell r="G692">
            <v>611</v>
          </cell>
          <cell r="H692">
            <v>11</v>
          </cell>
          <cell r="I692" t="str">
            <v>Not Mapped</v>
          </cell>
          <cell r="J692" t="str">
            <v>Amber</v>
          </cell>
          <cell r="K692" t="str">
            <v>Warning</v>
          </cell>
          <cell r="L692" t="str">
            <v>Transfer Switch failed to open/disconnect - Root Cause Not Known</v>
          </cell>
        </row>
        <row r="693">
          <cell r="A693">
            <v>1122</v>
          </cell>
          <cell r="B693">
            <v>54</v>
          </cell>
          <cell r="C693" t="str">
            <v>Not Mapped</v>
          </cell>
          <cell r="D693">
            <v>151</v>
          </cell>
          <cell r="E693">
            <v>0</v>
          </cell>
          <cell r="F693">
            <v>11</v>
          </cell>
          <cell r="G693">
            <v>520265</v>
          </cell>
          <cell r="H693">
            <v>31</v>
          </cell>
          <cell r="I693" t="str">
            <v>Not Mapped</v>
          </cell>
          <cell r="J693" t="str">
            <v>None</v>
          </cell>
          <cell r="K693" t="str">
            <v>None</v>
          </cell>
          <cell r="L693" t="str">
            <v>Rated to Idle Transition Delay - Condition Exists</v>
          </cell>
        </row>
        <row r="694">
          <cell r="A694">
            <v>1123</v>
          </cell>
          <cell r="B694">
            <v>54</v>
          </cell>
          <cell r="C694" t="str">
            <v>Not Mapped</v>
          </cell>
          <cell r="D694" t="str">
            <v>Not Mapped</v>
          </cell>
          <cell r="E694" t="str">
            <v>Not Mapped</v>
          </cell>
          <cell r="F694">
            <v>11</v>
          </cell>
          <cell r="G694">
            <v>520248</v>
          </cell>
          <cell r="H694">
            <v>31</v>
          </cell>
          <cell r="I694" t="str">
            <v>Not Mapped</v>
          </cell>
          <cell r="J694" t="str">
            <v>Red</v>
          </cell>
          <cell r="K694" t="str">
            <v>Stop / Shutdown</v>
          </cell>
          <cell r="L694" t="str">
            <v>Shutdown After Battle Short - Condition Exists</v>
          </cell>
        </row>
        <row r="695">
          <cell r="A695">
            <v>1124</v>
          </cell>
          <cell r="B695">
            <v>54</v>
          </cell>
          <cell r="C695" t="str">
            <v>Not Mapped</v>
          </cell>
          <cell r="D695" t="str">
            <v>Not Mapped</v>
          </cell>
          <cell r="E695" t="str">
            <v>Not Mapped</v>
          </cell>
          <cell r="F695">
            <v>11</v>
          </cell>
          <cell r="G695">
            <v>520249</v>
          </cell>
          <cell r="H695">
            <v>31</v>
          </cell>
          <cell r="I695" t="str">
            <v>Not Mapped</v>
          </cell>
          <cell r="J695" t="str">
            <v>Amber</v>
          </cell>
          <cell r="K695" t="str">
            <v>Warning</v>
          </cell>
          <cell r="L695" t="str">
            <v>Delayed Shutdown - Condition Exists</v>
          </cell>
        </row>
        <row r="696">
          <cell r="A696">
            <v>1125</v>
          </cell>
          <cell r="B696">
            <v>54</v>
          </cell>
          <cell r="C696" t="str">
            <v>Not Mapped</v>
          </cell>
          <cell r="D696">
            <v>151</v>
          </cell>
          <cell r="E696">
            <v>0</v>
          </cell>
          <cell r="F696">
            <v>11</v>
          </cell>
          <cell r="G696">
            <v>611</v>
          </cell>
          <cell r="H696">
            <v>11</v>
          </cell>
          <cell r="I696" t="str">
            <v>Not Mapped</v>
          </cell>
          <cell r="J696" t="str">
            <v>Amber</v>
          </cell>
          <cell r="K696" t="str">
            <v>Warning</v>
          </cell>
          <cell r="L696" t="str">
            <v>Transfer Switch common alarm - Root Cause Not Known</v>
          </cell>
        </row>
        <row r="697">
          <cell r="A697">
            <v>1126</v>
          </cell>
          <cell r="B697">
            <v>54</v>
          </cell>
          <cell r="C697" t="str">
            <v>Not Mapped</v>
          </cell>
          <cell r="D697">
            <v>307</v>
          </cell>
          <cell r="E697">
            <v>128</v>
          </cell>
          <cell r="F697">
            <v>0</v>
          </cell>
          <cell r="G697">
            <v>2946</v>
          </cell>
          <cell r="H697">
            <v>16</v>
          </cell>
          <cell r="I697" t="str">
            <v>Not Mapped</v>
          </cell>
          <cell r="J697" t="str">
            <v>Amber</v>
          </cell>
          <cell r="K697" t="str">
            <v>Warning</v>
          </cell>
          <cell r="L697" t="str">
            <v>Engine Mixer Intake Relative Humidity - Data Valid But Above Normal Operating Range - Moderately Severe Level</v>
          </cell>
        </row>
        <row r="698">
          <cell r="A698">
            <v>1127</v>
          </cell>
          <cell r="B698">
            <v>54</v>
          </cell>
          <cell r="C698" t="str">
            <v>Not Mapped</v>
          </cell>
          <cell r="D698">
            <v>307</v>
          </cell>
          <cell r="E698">
            <v>128</v>
          </cell>
          <cell r="F698">
            <v>1</v>
          </cell>
          <cell r="G698">
            <v>2946</v>
          </cell>
          <cell r="H698">
            <v>18</v>
          </cell>
          <cell r="I698" t="str">
            <v>Not Mapped</v>
          </cell>
          <cell r="J698" t="str">
            <v>Amber</v>
          </cell>
          <cell r="K698" t="str">
            <v>Warning</v>
          </cell>
          <cell r="L698" t="str">
            <v>Engine Mixer Intake Relative Humidity - Data Valid But Below Normal Operating Range - Moderately Severe Level</v>
          </cell>
        </row>
        <row r="699">
          <cell r="A699">
            <v>1128</v>
          </cell>
          <cell r="B699">
            <v>54</v>
          </cell>
          <cell r="C699" t="str">
            <v>Not Mapped</v>
          </cell>
          <cell r="D699">
            <v>307</v>
          </cell>
          <cell r="E699">
            <v>128</v>
          </cell>
          <cell r="F699">
            <v>3</v>
          </cell>
          <cell r="G699">
            <v>2946</v>
          </cell>
          <cell r="H699">
            <v>3</v>
          </cell>
          <cell r="I699" t="str">
            <v>Not Mapped</v>
          </cell>
          <cell r="J699" t="str">
            <v>Amber</v>
          </cell>
          <cell r="K699" t="str">
            <v>Warning</v>
          </cell>
          <cell r="L699" t="str">
            <v>Engine Mixer Intake Relative Humidity Sensor Circuit - Voltage above normal, or shorted to high source</v>
          </cell>
        </row>
        <row r="700">
          <cell r="A700">
            <v>1129</v>
          </cell>
          <cell r="B700">
            <v>54</v>
          </cell>
          <cell r="C700" t="str">
            <v>Not Mapped</v>
          </cell>
          <cell r="D700">
            <v>307</v>
          </cell>
          <cell r="E700">
            <v>128</v>
          </cell>
          <cell r="F700">
            <v>4</v>
          </cell>
          <cell r="G700">
            <v>2946</v>
          </cell>
          <cell r="H700">
            <v>4</v>
          </cell>
          <cell r="I700" t="str">
            <v>Not Mapped</v>
          </cell>
          <cell r="J700" t="str">
            <v>Amber</v>
          </cell>
          <cell r="K700" t="str">
            <v>Warning</v>
          </cell>
          <cell r="L700" t="str">
            <v>Engine Mixer Intake Relative Humidity Sensor Circuit - Voltage below normal, or shorted to low source</v>
          </cell>
        </row>
        <row r="701">
          <cell r="A701">
            <v>1131</v>
          </cell>
          <cell r="B701">
            <v>54</v>
          </cell>
          <cell r="C701" t="str">
            <v>Not Mapped</v>
          </cell>
          <cell r="D701">
            <v>151</v>
          </cell>
          <cell r="E701">
            <v>0</v>
          </cell>
          <cell r="F701">
            <v>11</v>
          </cell>
          <cell r="G701">
            <v>520248</v>
          </cell>
          <cell r="H701">
            <v>31</v>
          </cell>
          <cell r="I701" t="str">
            <v>Not Mapped</v>
          </cell>
          <cell r="J701" t="str">
            <v>Amber</v>
          </cell>
          <cell r="K701" t="str">
            <v>Warning</v>
          </cell>
          <cell r="L701" t="str">
            <v>Battle Short Mode Active - Condition Exists</v>
          </cell>
        </row>
        <row r="702">
          <cell r="A702">
            <v>1132</v>
          </cell>
          <cell r="B702">
            <v>54</v>
          </cell>
          <cell r="C702" t="str">
            <v>Not Mapped</v>
          </cell>
          <cell r="D702" t="str">
            <v>Not Mapped</v>
          </cell>
          <cell r="E702" t="str">
            <v>Not Mapped</v>
          </cell>
          <cell r="F702">
            <v>11</v>
          </cell>
          <cell r="G702">
            <v>520250</v>
          </cell>
          <cell r="H702">
            <v>31</v>
          </cell>
          <cell r="I702" t="str">
            <v>Not Mapped</v>
          </cell>
          <cell r="J702" t="str">
            <v>None</v>
          </cell>
          <cell r="K702" t="str">
            <v>None</v>
          </cell>
          <cell r="L702" t="str">
            <v>Genset Controlled Shutdown In Process - Condition Exists</v>
          </cell>
        </row>
        <row r="703">
          <cell r="A703">
            <v>1135</v>
          </cell>
          <cell r="B703">
            <v>54</v>
          </cell>
          <cell r="C703" t="str">
            <v>Not Mapped</v>
          </cell>
          <cell r="D703">
            <v>206</v>
          </cell>
          <cell r="E703">
            <v>0</v>
          </cell>
          <cell r="F703">
            <v>9</v>
          </cell>
          <cell r="G703">
            <v>1231</v>
          </cell>
          <cell r="H703">
            <v>9</v>
          </cell>
          <cell r="I703" t="str">
            <v>Not Mapped</v>
          </cell>
          <cell r="J703" t="str">
            <v>Red</v>
          </cell>
          <cell r="K703" t="str">
            <v>Stop / Shutdown</v>
          </cell>
          <cell r="L703" t="str">
            <v>SAE J1939 Data Link 2 Engine Network - Abnormal update rate</v>
          </cell>
        </row>
        <row r="704">
          <cell r="A704">
            <v>1138</v>
          </cell>
          <cell r="B704">
            <v>54</v>
          </cell>
          <cell r="C704" t="str">
            <v>Not Mapped</v>
          </cell>
          <cell r="D704">
            <v>71</v>
          </cell>
          <cell r="E704">
            <v>128</v>
          </cell>
          <cell r="F704">
            <v>5</v>
          </cell>
          <cell r="G704">
            <v>730</v>
          </cell>
          <cell r="H704">
            <v>5</v>
          </cell>
          <cell r="I704" t="str">
            <v>Not Mapped</v>
          </cell>
          <cell r="J704" t="str">
            <v>Amber</v>
          </cell>
          <cell r="K704" t="str">
            <v>Warning</v>
          </cell>
          <cell r="L704" t="str">
            <v>Engine Intake Air Heater 2 Circuit - Current below normal or open circuit</v>
          </cell>
        </row>
        <row r="705">
          <cell r="A705">
            <v>1139</v>
          </cell>
          <cell r="B705">
            <v>54</v>
          </cell>
          <cell r="C705" t="str">
            <v>Not Mapped</v>
          </cell>
          <cell r="D705">
            <v>1</v>
          </cell>
          <cell r="E705">
            <v>128</v>
          </cell>
          <cell r="F705">
            <v>7</v>
          </cell>
          <cell r="G705">
            <v>651</v>
          </cell>
          <cell r="H705">
            <v>7</v>
          </cell>
          <cell r="I705" t="str">
            <v>P020A</v>
          </cell>
          <cell r="J705" t="str">
            <v>Amber</v>
          </cell>
          <cell r="K705" t="str">
            <v>Warning</v>
          </cell>
          <cell r="L705" t="str">
            <v>Injector Solenoid Driver Cylinder 1 - Mechanical system not responding or out of adjustment</v>
          </cell>
        </row>
        <row r="706">
          <cell r="A706">
            <v>1141</v>
          </cell>
          <cell r="B706">
            <v>54</v>
          </cell>
          <cell r="C706" t="str">
            <v>Not Mapped</v>
          </cell>
          <cell r="D706">
            <v>2</v>
          </cell>
          <cell r="E706">
            <v>128</v>
          </cell>
          <cell r="F706">
            <v>7</v>
          </cell>
          <cell r="G706">
            <v>652</v>
          </cell>
          <cell r="H706">
            <v>7</v>
          </cell>
          <cell r="I706" t="str">
            <v>P020B</v>
          </cell>
          <cell r="J706" t="str">
            <v>Amber</v>
          </cell>
          <cell r="K706" t="str">
            <v>Warning</v>
          </cell>
          <cell r="L706" t="str">
            <v>Injector Solenoid Driver Cylinder 2 - Mechanical system not responding or out of adjustment</v>
          </cell>
        </row>
        <row r="707">
          <cell r="A707">
            <v>1142</v>
          </cell>
          <cell r="B707">
            <v>54</v>
          </cell>
          <cell r="C707" t="str">
            <v>Not Mapped</v>
          </cell>
          <cell r="D707">
            <v>3</v>
          </cell>
          <cell r="E707">
            <v>128</v>
          </cell>
          <cell r="F707">
            <v>7</v>
          </cell>
          <cell r="G707">
            <v>653</v>
          </cell>
          <cell r="H707">
            <v>7</v>
          </cell>
          <cell r="I707" t="str">
            <v>P020C</v>
          </cell>
          <cell r="J707" t="str">
            <v>Amber</v>
          </cell>
          <cell r="K707" t="str">
            <v>Warning</v>
          </cell>
          <cell r="L707" t="str">
            <v>Injector Solenoid Driver Cylinder 3 - Mechanical system not responding or out of adjustment</v>
          </cell>
        </row>
        <row r="708">
          <cell r="A708">
            <v>1143</v>
          </cell>
          <cell r="B708">
            <v>54</v>
          </cell>
          <cell r="C708" t="str">
            <v>Not Mapped</v>
          </cell>
          <cell r="D708">
            <v>4</v>
          </cell>
          <cell r="E708">
            <v>128</v>
          </cell>
          <cell r="F708">
            <v>7</v>
          </cell>
          <cell r="G708">
            <v>654</v>
          </cell>
          <cell r="H708">
            <v>7</v>
          </cell>
          <cell r="I708" t="str">
            <v>P020D</v>
          </cell>
          <cell r="J708" t="str">
            <v>Amber</v>
          </cell>
          <cell r="K708" t="str">
            <v>Warning</v>
          </cell>
          <cell r="L708" t="str">
            <v>Injector Solenoid Driver Cylinder 4 - Mechanical system not responding or out of adjustment</v>
          </cell>
        </row>
        <row r="709">
          <cell r="A709">
            <v>1144</v>
          </cell>
          <cell r="B709">
            <v>54</v>
          </cell>
          <cell r="C709" t="str">
            <v>Not Mapped</v>
          </cell>
          <cell r="D709">
            <v>5</v>
          </cell>
          <cell r="E709">
            <v>128</v>
          </cell>
          <cell r="F709">
            <v>7</v>
          </cell>
          <cell r="G709">
            <v>655</v>
          </cell>
          <cell r="H709">
            <v>7</v>
          </cell>
          <cell r="I709" t="str">
            <v>P020E</v>
          </cell>
          <cell r="J709" t="str">
            <v>Amber</v>
          </cell>
          <cell r="K709" t="str">
            <v>Warning</v>
          </cell>
          <cell r="L709" t="str">
            <v>Injector Solenoid Driver Cylinder 5 - Mechanical system not responding or out of adjustment</v>
          </cell>
        </row>
        <row r="710">
          <cell r="A710">
            <v>1145</v>
          </cell>
          <cell r="B710">
            <v>54</v>
          </cell>
          <cell r="C710" t="str">
            <v>Not Mapped</v>
          </cell>
          <cell r="D710">
            <v>6</v>
          </cell>
          <cell r="E710">
            <v>128</v>
          </cell>
          <cell r="F710">
            <v>7</v>
          </cell>
          <cell r="G710">
            <v>656</v>
          </cell>
          <cell r="H710">
            <v>7</v>
          </cell>
          <cell r="I710" t="str">
            <v>P020F</v>
          </cell>
          <cell r="J710" t="str">
            <v>Amber</v>
          </cell>
          <cell r="K710" t="str">
            <v>Warning</v>
          </cell>
          <cell r="L710" t="str">
            <v>Injector Solenoid Driver Cylinder 6 - Mechanical system not responding or out of adjustment</v>
          </cell>
        </row>
        <row r="711">
          <cell r="A711">
            <v>1147</v>
          </cell>
          <cell r="B711">
            <v>54</v>
          </cell>
          <cell r="C711" t="str">
            <v>Not Mapped</v>
          </cell>
          <cell r="D711">
            <v>151</v>
          </cell>
          <cell r="E711">
            <v>0</v>
          </cell>
          <cell r="F711">
            <v>11</v>
          </cell>
          <cell r="G711">
            <v>158</v>
          </cell>
          <cell r="H711">
            <v>11</v>
          </cell>
          <cell r="I711" t="str">
            <v>Not Mapped</v>
          </cell>
          <cell r="J711" t="str">
            <v>Amber</v>
          </cell>
          <cell r="K711" t="str">
            <v>Warning</v>
          </cell>
          <cell r="L711" t="str">
            <v>Keyswitch Relay Driver Circuit - Root Cause Not Known</v>
          </cell>
        </row>
        <row r="712">
          <cell r="A712">
            <v>1179</v>
          </cell>
          <cell r="B712">
            <v>54</v>
          </cell>
          <cell r="C712">
            <v>191</v>
          </cell>
          <cell r="D712" t="str">
            <v>Not Mapped</v>
          </cell>
          <cell r="E712" t="str">
            <v>Not Mapped</v>
          </cell>
          <cell r="F712">
            <v>2</v>
          </cell>
          <cell r="G712">
            <v>191</v>
          </cell>
          <cell r="H712">
            <v>2</v>
          </cell>
          <cell r="I712" t="str">
            <v>P0720</v>
          </cell>
          <cell r="J712" t="str">
            <v>Amber</v>
          </cell>
          <cell r="K712" t="str">
            <v>Warning</v>
          </cell>
          <cell r="L712" t="str">
            <v>Transmission Output Shaft Speed - Data erratic, intermittent or incorrect</v>
          </cell>
        </row>
        <row r="713">
          <cell r="A713">
            <v>1181</v>
          </cell>
          <cell r="B713">
            <v>54</v>
          </cell>
          <cell r="C713" t="str">
            <v>Not Mapped</v>
          </cell>
          <cell r="D713">
            <v>44</v>
          </cell>
          <cell r="E713">
            <v>130</v>
          </cell>
          <cell r="F713">
            <v>2</v>
          </cell>
          <cell r="G713">
            <v>777</v>
          </cell>
          <cell r="H713">
            <v>2</v>
          </cell>
          <cell r="I713" t="str">
            <v>P1740</v>
          </cell>
          <cell r="J713" t="str">
            <v>Amber</v>
          </cell>
          <cell r="K713" t="str">
            <v>Warning</v>
          </cell>
          <cell r="L713" t="str">
            <v>Transmission Torque Converter Clutch Solenoid Driver - Data erratic, intermittent or incorrect</v>
          </cell>
        </row>
        <row r="714">
          <cell r="A714">
            <v>1182</v>
          </cell>
          <cell r="B714">
            <v>54</v>
          </cell>
          <cell r="C714">
            <v>177</v>
          </cell>
          <cell r="D714" t="str">
            <v>Not Mapped</v>
          </cell>
          <cell r="E714" t="str">
            <v>Not Mapped</v>
          </cell>
          <cell r="F714">
            <v>2</v>
          </cell>
          <cell r="G714">
            <v>177</v>
          </cell>
          <cell r="H714">
            <v>2</v>
          </cell>
          <cell r="I714" t="str">
            <v>P0711</v>
          </cell>
          <cell r="J714" t="str">
            <v>None</v>
          </cell>
          <cell r="K714" t="str">
            <v>None</v>
          </cell>
          <cell r="L714" t="str">
            <v>Transmission Oil Temperature - Data erratic, intermittent or incorrect</v>
          </cell>
        </row>
        <row r="715">
          <cell r="A715">
            <v>1183</v>
          </cell>
          <cell r="B715">
            <v>54</v>
          </cell>
          <cell r="C715" t="str">
            <v>Not Mapped</v>
          </cell>
          <cell r="D715" t="str">
            <v>Not Mapped</v>
          </cell>
          <cell r="E715" t="str">
            <v>Not Mapped</v>
          </cell>
          <cell r="F715">
            <v>3</v>
          </cell>
          <cell r="G715">
            <v>520260</v>
          </cell>
          <cell r="H715">
            <v>3</v>
          </cell>
          <cell r="I715" t="str">
            <v>P0883</v>
          </cell>
          <cell r="J715" t="str">
            <v>Amber</v>
          </cell>
          <cell r="K715" t="str">
            <v>Warning</v>
          </cell>
          <cell r="L715" t="str">
            <v>Transmission Solenoid Relay Driver 1 Circuit - Voltage above normal, or shorted to high source</v>
          </cell>
        </row>
        <row r="716">
          <cell r="A716">
            <v>1184</v>
          </cell>
          <cell r="B716">
            <v>54</v>
          </cell>
          <cell r="C716" t="str">
            <v>Not Mapped</v>
          </cell>
          <cell r="D716" t="str">
            <v>Not Mapped</v>
          </cell>
          <cell r="E716" t="str">
            <v>Not Mapped</v>
          </cell>
          <cell r="F716">
            <v>4</v>
          </cell>
          <cell r="G716">
            <v>520260</v>
          </cell>
          <cell r="H716">
            <v>4</v>
          </cell>
          <cell r="I716" t="str">
            <v>P0882</v>
          </cell>
          <cell r="J716" t="str">
            <v>Amber</v>
          </cell>
          <cell r="K716" t="str">
            <v>Warning</v>
          </cell>
          <cell r="L716" t="str">
            <v>Transmission Solenoid Relay Driver 1 Circuit - Voltage below normal, or shorted to low source</v>
          </cell>
        </row>
        <row r="717">
          <cell r="A717">
            <v>1185</v>
          </cell>
          <cell r="B717">
            <v>54</v>
          </cell>
          <cell r="C717" t="str">
            <v>Not Mapped</v>
          </cell>
          <cell r="D717">
            <v>1</v>
          </cell>
          <cell r="E717">
            <v>130</v>
          </cell>
          <cell r="F717">
            <v>3</v>
          </cell>
          <cell r="G717">
            <v>734</v>
          </cell>
          <cell r="H717">
            <v>3</v>
          </cell>
          <cell r="I717" t="str">
            <v>P0974</v>
          </cell>
          <cell r="J717" t="str">
            <v>Amber</v>
          </cell>
          <cell r="K717" t="str">
            <v>Warning</v>
          </cell>
          <cell r="L717" t="str">
            <v>Transmission Overdrive Solenoid Driver Circuit - Voltage above normal, or shorted to high source</v>
          </cell>
        </row>
        <row r="718">
          <cell r="A718">
            <v>1186</v>
          </cell>
          <cell r="B718">
            <v>54</v>
          </cell>
          <cell r="C718" t="str">
            <v>Not Mapped</v>
          </cell>
          <cell r="D718">
            <v>1</v>
          </cell>
          <cell r="E718">
            <v>130</v>
          </cell>
          <cell r="F718">
            <v>4</v>
          </cell>
          <cell r="G718">
            <v>734</v>
          </cell>
          <cell r="H718">
            <v>4</v>
          </cell>
          <cell r="I718" t="str">
            <v>P0973</v>
          </cell>
          <cell r="J718" t="str">
            <v>Amber</v>
          </cell>
          <cell r="K718" t="str">
            <v>Warning</v>
          </cell>
          <cell r="L718" t="str">
            <v>Transmission Overdrive Solenoid Driver Circuit - Voltage below normal, or shorted to low source</v>
          </cell>
        </row>
        <row r="719">
          <cell r="A719">
            <v>1187</v>
          </cell>
          <cell r="B719">
            <v>54</v>
          </cell>
          <cell r="C719" t="str">
            <v>Not Mapped</v>
          </cell>
          <cell r="D719">
            <v>44</v>
          </cell>
          <cell r="E719">
            <v>130</v>
          </cell>
          <cell r="F719">
            <v>3</v>
          </cell>
          <cell r="G719">
            <v>777</v>
          </cell>
          <cell r="H719">
            <v>3</v>
          </cell>
          <cell r="I719" t="str">
            <v>P2770</v>
          </cell>
          <cell r="J719" t="str">
            <v>Amber</v>
          </cell>
          <cell r="K719" t="str">
            <v>Warning</v>
          </cell>
          <cell r="L719" t="str">
            <v>Transmission Torque Converter Clutch Solenoid Driver Circuit - Voltage above normal, or shorted to high source</v>
          </cell>
        </row>
        <row r="720">
          <cell r="A720">
            <v>1197</v>
          </cell>
          <cell r="B720">
            <v>54</v>
          </cell>
          <cell r="C720">
            <v>177</v>
          </cell>
          <cell r="D720" t="str">
            <v>Not Mapped</v>
          </cell>
          <cell r="E720" t="str">
            <v>Not Mapped</v>
          </cell>
          <cell r="F720">
            <v>3</v>
          </cell>
          <cell r="G720">
            <v>177</v>
          </cell>
          <cell r="H720">
            <v>3</v>
          </cell>
          <cell r="I720" t="str">
            <v>P0713</v>
          </cell>
          <cell r="J720" t="str">
            <v>None</v>
          </cell>
          <cell r="K720" t="str">
            <v>None</v>
          </cell>
          <cell r="L720" t="str">
            <v>Transmission Oil Temperature Sensor Circuit - Voltage above normal, or shorted to high source</v>
          </cell>
        </row>
        <row r="721">
          <cell r="A721">
            <v>1198</v>
          </cell>
          <cell r="B721">
            <v>54</v>
          </cell>
          <cell r="C721">
            <v>177</v>
          </cell>
          <cell r="D721" t="str">
            <v>Not Mapped</v>
          </cell>
          <cell r="E721" t="str">
            <v>Not Mapped</v>
          </cell>
          <cell r="F721">
            <v>4</v>
          </cell>
          <cell r="G721">
            <v>177</v>
          </cell>
          <cell r="H721">
            <v>4</v>
          </cell>
          <cell r="I721" t="str">
            <v>P0712</v>
          </cell>
          <cell r="J721" t="str">
            <v>None</v>
          </cell>
          <cell r="K721" t="str">
            <v>None</v>
          </cell>
          <cell r="L721" t="str">
            <v>Transmission Oil Temperature Sensor Circuit - Voltage below normal, or shorted to low source</v>
          </cell>
        </row>
        <row r="722">
          <cell r="A722">
            <v>1199</v>
          </cell>
          <cell r="B722">
            <v>54</v>
          </cell>
          <cell r="C722">
            <v>127</v>
          </cell>
          <cell r="D722" t="str">
            <v>Not Mapped</v>
          </cell>
          <cell r="E722" t="str">
            <v>Not Mapped</v>
          </cell>
          <cell r="F722">
            <v>4</v>
          </cell>
          <cell r="G722">
            <v>127</v>
          </cell>
          <cell r="H722">
            <v>4</v>
          </cell>
          <cell r="I722" t="str">
            <v>P0868</v>
          </cell>
          <cell r="J722" t="str">
            <v>Amber</v>
          </cell>
          <cell r="K722" t="str">
            <v>Warning</v>
          </cell>
          <cell r="L722" t="str">
            <v>Transmission Oil Pressure Circuit - Voltage below normal, or shorted to low source</v>
          </cell>
        </row>
        <row r="723">
          <cell r="A723">
            <v>1211</v>
          </cell>
          <cell r="B723">
            <v>54</v>
          </cell>
          <cell r="C723" t="str">
            <v>Not Mapped</v>
          </cell>
          <cell r="D723">
            <v>17</v>
          </cell>
          <cell r="E723">
            <v>128</v>
          </cell>
          <cell r="F723">
            <v>11</v>
          </cell>
          <cell r="G723">
            <v>632</v>
          </cell>
          <cell r="H723">
            <v>11</v>
          </cell>
          <cell r="I723" t="str">
            <v>Not Mapped</v>
          </cell>
          <cell r="J723" t="str">
            <v>Red</v>
          </cell>
          <cell r="K723" t="str">
            <v>Stop / Shutdown</v>
          </cell>
          <cell r="L723" t="str">
            <v>Engine Fuel Shutoff Valve Driver Circuit - Root Cause Not Known</v>
          </cell>
        </row>
        <row r="724">
          <cell r="A724">
            <v>1212</v>
          </cell>
          <cell r="B724">
            <v>54</v>
          </cell>
          <cell r="C724" t="str">
            <v>Not Mapped</v>
          </cell>
          <cell r="D724">
            <v>278</v>
          </cell>
          <cell r="E724">
            <v>128</v>
          </cell>
          <cell r="F724">
            <v>11</v>
          </cell>
          <cell r="G724">
            <v>2807</v>
          </cell>
          <cell r="H724">
            <v>11</v>
          </cell>
          <cell r="I724" t="str">
            <v>Not Mapped</v>
          </cell>
          <cell r="J724" t="str">
            <v>Red</v>
          </cell>
          <cell r="K724" t="str">
            <v>Stop / Shutdown</v>
          </cell>
          <cell r="L724" t="str">
            <v>Engine Fuel Shutoff Valve Driver 2 Circuit - Root Cause Not Known</v>
          </cell>
        </row>
        <row r="725">
          <cell r="A725">
            <v>1213</v>
          </cell>
          <cell r="B725">
            <v>54</v>
          </cell>
          <cell r="C725" t="str">
            <v>Not Mapped</v>
          </cell>
          <cell r="D725">
            <v>309</v>
          </cell>
          <cell r="E725">
            <v>128</v>
          </cell>
          <cell r="F725">
            <v>0</v>
          </cell>
          <cell r="G725">
            <v>1127</v>
          </cell>
          <cell r="H725">
            <v>16</v>
          </cell>
          <cell r="I725" t="str">
            <v>Not Mapped</v>
          </cell>
          <cell r="J725" t="str">
            <v>Red</v>
          </cell>
          <cell r="K725" t="str">
            <v>Stop / Shutdown</v>
          </cell>
          <cell r="L725" t="str">
            <v>Engine Turbocharger 1 Boost Pressure Sensor - Data Valid But Above Normal Operating Range - Moderately Severe Level</v>
          </cell>
        </row>
        <row r="726">
          <cell r="A726">
            <v>1214</v>
          </cell>
          <cell r="B726">
            <v>54</v>
          </cell>
          <cell r="C726">
            <v>127</v>
          </cell>
          <cell r="D726" t="str">
            <v>Not Mapped</v>
          </cell>
          <cell r="E726" t="str">
            <v>Not Mapped</v>
          </cell>
          <cell r="F726">
            <v>3</v>
          </cell>
          <cell r="G726">
            <v>127</v>
          </cell>
          <cell r="H726">
            <v>3</v>
          </cell>
          <cell r="I726" t="str">
            <v>P0869</v>
          </cell>
          <cell r="J726" t="str">
            <v>Amber</v>
          </cell>
          <cell r="K726" t="str">
            <v>Warning</v>
          </cell>
          <cell r="L726" t="str">
            <v>Transmission Oil Pressure Circuit - Voltage above normal, or shorted to high source</v>
          </cell>
        </row>
        <row r="727">
          <cell r="A727">
            <v>1218</v>
          </cell>
          <cell r="B727">
            <v>54</v>
          </cell>
          <cell r="C727" t="str">
            <v>Not Mapped</v>
          </cell>
          <cell r="D727" t="str">
            <v>Not Mapped</v>
          </cell>
          <cell r="E727" t="str">
            <v>Not Mapped</v>
          </cell>
          <cell r="F727">
            <v>11</v>
          </cell>
          <cell r="G727">
            <v>520341</v>
          </cell>
          <cell r="H727">
            <v>31</v>
          </cell>
          <cell r="I727" t="str">
            <v>P0850</v>
          </cell>
          <cell r="J727" t="str">
            <v>Amber</v>
          </cell>
          <cell r="K727" t="str">
            <v>Warning</v>
          </cell>
          <cell r="L727" t="str">
            <v>Transmission Park Neutral Switch - Condition Exists</v>
          </cell>
        </row>
        <row r="728">
          <cell r="A728">
            <v>1219</v>
          </cell>
          <cell r="B728">
            <v>54</v>
          </cell>
          <cell r="C728" t="str">
            <v>Not Mapped</v>
          </cell>
          <cell r="D728" t="str">
            <v>Not Mapped</v>
          </cell>
          <cell r="E728" t="str">
            <v>Not Mapped</v>
          </cell>
          <cell r="F728">
            <v>11</v>
          </cell>
          <cell r="G728">
            <v>520229</v>
          </cell>
          <cell r="H728">
            <v>31</v>
          </cell>
          <cell r="I728" t="str">
            <v>Not Mapped</v>
          </cell>
          <cell r="J728" t="str">
            <v>Amber</v>
          </cell>
          <cell r="K728" t="str">
            <v>Warning</v>
          </cell>
          <cell r="L728" t="str">
            <v>Utility Circuit Breaker Tripped - Condition Exists</v>
          </cell>
        </row>
        <row r="729">
          <cell r="A729">
            <v>1221</v>
          </cell>
          <cell r="B729">
            <v>54</v>
          </cell>
          <cell r="C729" t="str">
            <v>Not Mapped</v>
          </cell>
          <cell r="D729" t="str">
            <v>Not Mapped</v>
          </cell>
          <cell r="E729" t="str">
            <v>Not Mapped</v>
          </cell>
          <cell r="F729">
            <v>11</v>
          </cell>
          <cell r="G729">
            <v>520231</v>
          </cell>
          <cell r="H729">
            <v>31</v>
          </cell>
          <cell r="I729" t="str">
            <v>Not Mapped</v>
          </cell>
          <cell r="J729" t="str">
            <v>Amber</v>
          </cell>
          <cell r="K729" t="str">
            <v>Warning</v>
          </cell>
          <cell r="L729" t="str">
            <v>Utility Circuit Breaker Position Contact Failed - Condition Exists</v>
          </cell>
        </row>
        <row r="730">
          <cell r="A730">
            <v>1222</v>
          </cell>
          <cell r="B730">
            <v>54</v>
          </cell>
          <cell r="C730" t="str">
            <v>Not Mapped</v>
          </cell>
          <cell r="D730">
            <v>151</v>
          </cell>
          <cell r="E730">
            <v>0</v>
          </cell>
          <cell r="F730">
            <v>11</v>
          </cell>
          <cell r="G730">
            <v>520266</v>
          </cell>
          <cell r="H730">
            <v>31</v>
          </cell>
          <cell r="I730" t="str">
            <v>Not Mapped</v>
          </cell>
          <cell r="J730" t="str">
            <v>Amber</v>
          </cell>
          <cell r="K730" t="str">
            <v>Warning</v>
          </cell>
          <cell r="L730" t="str">
            <v>Power Transfer Control Not In Automatic Mode - Condition Exists</v>
          </cell>
        </row>
        <row r="731">
          <cell r="A731">
            <v>1223</v>
          </cell>
          <cell r="B731">
            <v>54</v>
          </cell>
          <cell r="C731" t="str">
            <v>Not Mapped</v>
          </cell>
          <cell r="D731" t="str">
            <v>Not Mapped</v>
          </cell>
          <cell r="E731" t="str">
            <v>Not Mapped</v>
          </cell>
          <cell r="F731">
            <v>11</v>
          </cell>
          <cell r="G731">
            <v>2470</v>
          </cell>
          <cell r="H731">
            <v>31</v>
          </cell>
          <cell r="I731" t="str">
            <v>Not Mapped</v>
          </cell>
          <cell r="J731" t="str">
            <v>Amber</v>
          </cell>
          <cell r="K731" t="str">
            <v>Warning</v>
          </cell>
          <cell r="L731" t="str">
            <v>Utility Average AC Frequency Out of Range - Condition Exists</v>
          </cell>
        </row>
        <row r="732">
          <cell r="A732">
            <v>1224</v>
          </cell>
          <cell r="B732">
            <v>54</v>
          </cell>
          <cell r="C732" t="str">
            <v>Not Mapped</v>
          </cell>
          <cell r="D732" t="str">
            <v>Not Mapped</v>
          </cell>
          <cell r="E732" t="str">
            <v>Not Mapped</v>
          </cell>
          <cell r="F732">
            <v>0</v>
          </cell>
          <cell r="G732">
            <v>2440</v>
          </cell>
          <cell r="H732">
            <v>16</v>
          </cell>
          <cell r="I732" t="str">
            <v>Not Mapped</v>
          </cell>
          <cell r="J732" t="str">
            <v>Amber</v>
          </cell>
          <cell r="K732" t="str">
            <v>Warning</v>
          </cell>
          <cell r="L732" t="str">
            <v>Generator AC Output Voltage - Data Valid But Above Normal Operating Range - Moderately Severe Level</v>
          </cell>
        </row>
        <row r="733">
          <cell r="A733">
            <v>1225</v>
          </cell>
          <cell r="B733">
            <v>54</v>
          </cell>
          <cell r="C733" t="str">
            <v>Not Mapped</v>
          </cell>
          <cell r="D733" t="str">
            <v>Not Mapped</v>
          </cell>
          <cell r="E733" t="str">
            <v>Not Mapped</v>
          </cell>
          <cell r="F733">
            <v>1</v>
          </cell>
          <cell r="G733">
            <v>2440</v>
          </cell>
          <cell r="H733">
            <v>18</v>
          </cell>
          <cell r="I733" t="str">
            <v>Not Mapped</v>
          </cell>
          <cell r="J733" t="str">
            <v>Amber</v>
          </cell>
          <cell r="K733" t="str">
            <v>Warning</v>
          </cell>
          <cell r="L733" t="str">
            <v>Generator AC Output Voltage - Data Valid But Below Normal Operating Range - Moderately Severe Level</v>
          </cell>
        </row>
        <row r="734">
          <cell r="A734">
            <v>1226</v>
          </cell>
          <cell r="B734">
            <v>54</v>
          </cell>
          <cell r="C734" t="str">
            <v>Not Mapped</v>
          </cell>
          <cell r="D734" t="str">
            <v>Not Mapped</v>
          </cell>
          <cell r="E734" t="str">
            <v>Not Mapped</v>
          </cell>
          <cell r="F734">
            <v>8</v>
          </cell>
          <cell r="G734">
            <v>2436</v>
          </cell>
          <cell r="H734">
            <v>8</v>
          </cell>
          <cell r="I734" t="str">
            <v>Not Mapped</v>
          </cell>
          <cell r="J734" t="str">
            <v>Amber</v>
          </cell>
          <cell r="K734" t="str">
            <v>Warning</v>
          </cell>
          <cell r="L734" t="str">
            <v>Generator Average AC Frequency - Abnormal frequency or pulse width or period</v>
          </cell>
        </row>
        <row r="735">
          <cell r="A735">
            <v>1228</v>
          </cell>
          <cell r="B735">
            <v>54</v>
          </cell>
          <cell r="C735">
            <v>27</v>
          </cell>
          <cell r="D735" t="str">
            <v>Not Mapped</v>
          </cell>
          <cell r="E735" t="str">
            <v>Not Mapped</v>
          </cell>
          <cell r="F735">
            <v>2</v>
          </cell>
          <cell r="G735">
            <v>27</v>
          </cell>
          <cell r="H735">
            <v>2</v>
          </cell>
          <cell r="I735" t="str">
            <v>P046C</v>
          </cell>
          <cell r="J735" t="str">
            <v>Amber</v>
          </cell>
          <cell r="K735" t="str">
            <v>Warning</v>
          </cell>
          <cell r="L735" t="str">
            <v>EGR Valve Position - Data erratic, intermittent or incorrect</v>
          </cell>
        </row>
        <row r="736">
          <cell r="A736">
            <v>1229</v>
          </cell>
          <cell r="B736">
            <v>54</v>
          </cell>
          <cell r="C736" t="str">
            <v>Not Mapped</v>
          </cell>
          <cell r="D736">
            <v>27</v>
          </cell>
          <cell r="E736">
            <v>128</v>
          </cell>
          <cell r="F736">
            <v>2</v>
          </cell>
          <cell r="G736">
            <v>2795</v>
          </cell>
          <cell r="H736">
            <v>2</v>
          </cell>
          <cell r="I736" t="str">
            <v>Not Mapped</v>
          </cell>
          <cell r="J736" t="str">
            <v>Amber</v>
          </cell>
          <cell r="K736" t="str">
            <v>Warning</v>
          </cell>
          <cell r="L736" t="str">
            <v>VGT Position Sensor - Data erratic, intermittent or incorrect</v>
          </cell>
        </row>
        <row r="737">
          <cell r="A737">
            <v>1234</v>
          </cell>
          <cell r="B737">
            <v>54</v>
          </cell>
          <cell r="C737" t="str">
            <v>Not Mapped</v>
          </cell>
          <cell r="D737">
            <v>151</v>
          </cell>
          <cell r="E737">
            <v>0</v>
          </cell>
          <cell r="F737">
            <v>1</v>
          </cell>
          <cell r="G737">
            <v>611</v>
          </cell>
          <cell r="H737">
            <v>1</v>
          </cell>
          <cell r="I737" t="str">
            <v>Not Mapped</v>
          </cell>
          <cell r="J737" t="str">
            <v>Red</v>
          </cell>
          <cell r="K737" t="str">
            <v>Stop / Shutdown</v>
          </cell>
          <cell r="L737" t="str">
            <v>Water Pump Differential Pressure - Data valid but below normal operational range - Most Severe Level</v>
          </cell>
        </row>
        <row r="738">
          <cell r="A738">
            <v>1239</v>
          </cell>
          <cell r="B738">
            <v>54</v>
          </cell>
          <cell r="C738" t="str">
            <v>Not Mapped</v>
          </cell>
          <cell r="D738">
            <v>385</v>
          </cell>
          <cell r="E738">
            <v>128</v>
          </cell>
          <cell r="F738">
            <v>3</v>
          </cell>
          <cell r="G738">
            <v>2623</v>
          </cell>
          <cell r="H738">
            <v>3</v>
          </cell>
          <cell r="I738" t="str">
            <v>P2128</v>
          </cell>
          <cell r="J738" t="str">
            <v>Amber</v>
          </cell>
          <cell r="K738" t="str">
            <v>Warning</v>
          </cell>
          <cell r="L738" t="str">
            <v>Accelerator Pedal or Lever Position Sensor 2 Circuit - Voltage above normal, or shorted to high source</v>
          </cell>
        </row>
        <row r="739">
          <cell r="A739">
            <v>1241</v>
          </cell>
          <cell r="B739">
            <v>54</v>
          </cell>
          <cell r="C739" t="str">
            <v>Not Mapped</v>
          </cell>
          <cell r="D739">
            <v>385</v>
          </cell>
          <cell r="E739">
            <v>128</v>
          </cell>
          <cell r="F739">
            <v>4</v>
          </cell>
          <cell r="G739">
            <v>2623</v>
          </cell>
          <cell r="H739">
            <v>4</v>
          </cell>
          <cell r="I739" t="str">
            <v>P2127</v>
          </cell>
          <cell r="J739" t="str">
            <v>Amber</v>
          </cell>
          <cell r="K739" t="str">
            <v>Warning</v>
          </cell>
          <cell r="L739" t="str">
            <v>Accelerator Pedal or Lever Position Sensor 2 Circuit - Voltage below normal, or shorted to low source</v>
          </cell>
        </row>
        <row r="740">
          <cell r="A740">
            <v>1242</v>
          </cell>
          <cell r="B740">
            <v>54</v>
          </cell>
          <cell r="C740">
            <v>91</v>
          </cell>
          <cell r="D740" t="str">
            <v>Not Mapped</v>
          </cell>
          <cell r="E740" t="str">
            <v>Not Mapped</v>
          </cell>
          <cell r="F740">
            <v>2</v>
          </cell>
          <cell r="G740">
            <v>91</v>
          </cell>
          <cell r="H740">
            <v>2</v>
          </cell>
          <cell r="I740" t="str">
            <v>P2121</v>
          </cell>
          <cell r="J740" t="str">
            <v>Red</v>
          </cell>
          <cell r="K740" t="str">
            <v>Stop / Shutdown</v>
          </cell>
          <cell r="L740" t="str">
            <v>Accelerator Pedal or Lever Position Sensor 1 - Data erratic, intermittent or incorrect</v>
          </cell>
        </row>
        <row r="741">
          <cell r="A741">
            <v>1243</v>
          </cell>
          <cell r="B741">
            <v>54</v>
          </cell>
          <cell r="C741" t="str">
            <v>Not Mapped</v>
          </cell>
          <cell r="D741">
            <v>151</v>
          </cell>
          <cell r="E741">
            <v>0</v>
          </cell>
          <cell r="F741">
            <v>11</v>
          </cell>
          <cell r="G741">
            <v>3644</v>
          </cell>
          <cell r="H741">
            <v>31</v>
          </cell>
          <cell r="I741" t="str">
            <v>Not Mapped</v>
          </cell>
          <cell r="J741" t="str">
            <v>Amber</v>
          </cell>
          <cell r="K741" t="str">
            <v>Warning</v>
          </cell>
          <cell r="L741" t="str">
            <v>Engine Derate - Condition Exists</v>
          </cell>
        </row>
        <row r="742">
          <cell r="A742">
            <v>1244</v>
          </cell>
          <cell r="B742">
            <v>54</v>
          </cell>
          <cell r="C742" t="str">
            <v>Not Mapped</v>
          </cell>
          <cell r="D742" t="str">
            <v>Not Mapped</v>
          </cell>
          <cell r="E742" t="str">
            <v>Not Mapped</v>
          </cell>
          <cell r="F742">
            <v>11</v>
          </cell>
          <cell r="G742">
            <v>520251</v>
          </cell>
          <cell r="H742">
            <v>31</v>
          </cell>
          <cell r="I742" t="str">
            <v>Not Mapped</v>
          </cell>
          <cell r="J742" t="str">
            <v>Red</v>
          </cell>
          <cell r="K742" t="str">
            <v>Stop / Shutdown</v>
          </cell>
          <cell r="L742" t="str">
            <v>Engine Normal Shutdown - Condition Exists</v>
          </cell>
        </row>
        <row r="743">
          <cell r="A743">
            <v>1245</v>
          </cell>
          <cell r="B743">
            <v>54</v>
          </cell>
          <cell r="C743" t="str">
            <v>Not Mapped</v>
          </cell>
          <cell r="D743" t="str">
            <v>Not Mapped</v>
          </cell>
          <cell r="E743" t="str">
            <v>Not Mapped</v>
          </cell>
          <cell r="F743">
            <v>11</v>
          </cell>
          <cell r="G743">
            <v>520251</v>
          </cell>
          <cell r="H743">
            <v>31</v>
          </cell>
          <cell r="I743" t="str">
            <v>Not Mapped</v>
          </cell>
          <cell r="J743" t="str">
            <v>Red</v>
          </cell>
          <cell r="K743" t="str">
            <v>Stop / Shutdown</v>
          </cell>
          <cell r="L743" t="str">
            <v>Engine Shutdown - Condition Exists</v>
          </cell>
        </row>
        <row r="744">
          <cell r="A744">
            <v>1246</v>
          </cell>
          <cell r="B744">
            <v>54</v>
          </cell>
          <cell r="C744" t="str">
            <v>Not Mapped</v>
          </cell>
          <cell r="D744">
            <v>151</v>
          </cell>
          <cell r="E744">
            <v>0</v>
          </cell>
          <cell r="F744">
            <v>11</v>
          </cell>
          <cell r="G744">
            <v>611</v>
          </cell>
          <cell r="H744">
            <v>31</v>
          </cell>
          <cell r="I744" t="str">
            <v>Not Mapped</v>
          </cell>
          <cell r="J744" t="str">
            <v>Amber</v>
          </cell>
          <cell r="K744" t="str">
            <v>Warning</v>
          </cell>
          <cell r="L744" t="str">
            <v>Unrecognized Engine Fault - Condition Exists</v>
          </cell>
        </row>
        <row r="745">
          <cell r="A745">
            <v>1247</v>
          </cell>
          <cell r="B745">
            <v>54</v>
          </cell>
          <cell r="C745" t="str">
            <v>Not Mapped</v>
          </cell>
          <cell r="D745" t="str">
            <v>Not Mapped</v>
          </cell>
          <cell r="E745" t="str">
            <v>Not Mapped</v>
          </cell>
          <cell r="F745">
            <v>11</v>
          </cell>
          <cell r="G745">
            <v>520252</v>
          </cell>
          <cell r="H745">
            <v>31</v>
          </cell>
          <cell r="I745" t="str">
            <v>Not Mapped</v>
          </cell>
          <cell r="J745" t="str">
            <v>Red</v>
          </cell>
          <cell r="K745" t="str">
            <v>Stop / Shutdown</v>
          </cell>
          <cell r="L745" t="str">
            <v>Engine Shutdown Not Announced - Condition Exists</v>
          </cell>
        </row>
        <row r="746">
          <cell r="A746">
            <v>1248</v>
          </cell>
          <cell r="B746">
            <v>54</v>
          </cell>
          <cell r="C746" t="str">
            <v>Not Mapped</v>
          </cell>
          <cell r="D746">
            <v>151</v>
          </cell>
          <cell r="E746">
            <v>0</v>
          </cell>
          <cell r="F746">
            <v>11</v>
          </cell>
          <cell r="G746">
            <v>611</v>
          </cell>
          <cell r="H746">
            <v>31</v>
          </cell>
          <cell r="I746" t="str">
            <v>Not Mapped</v>
          </cell>
          <cell r="J746" t="str">
            <v>Amber</v>
          </cell>
          <cell r="K746" t="str">
            <v>Warning</v>
          </cell>
          <cell r="L746" t="str">
            <v>Engine Warning - Condition Exists</v>
          </cell>
        </row>
        <row r="747">
          <cell r="A747">
            <v>1256</v>
          </cell>
          <cell r="B747">
            <v>54</v>
          </cell>
          <cell r="C747">
            <v>234</v>
          </cell>
          <cell r="D747" t="str">
            <v>Not Mapped</v>
          </cell>
          <cell r="E747" t="str">
            <v>Not Mapped</v>
          </cell>
          <cell r="F747">
            <v>2</v>
          </cell>
          <cell r="G747">
            <v>1563</v>
          </cell>
          <cell r="H747">
            <v>2</v>
          </cell>
          <cell r="I747" t="str">
            <v>Not Mapped</v>
          </cell>
          <cell r="J747" t="str">
            <v>Amber</v>
          </cell>
          <cell r="K747" t="str">
            <v>Warning</v>
          </cell>
          <cell r="L747" t="str">
            <v>Control Module Identification Input State Error - Data erratic, intermittent or incorrect</v>
          </cell>
        </row>
        <row r="748">
          <cell r="A748">
            <v>1257</v>
          </cell>
          <cell r="B748">
            <v>54</v>
          </cell>
          <cell r="C748">
            <v>234</v>
          </cell>
          <cell r="D748" t="str">
            <v>Not Mapped</v>
          </cell>
          <cell r="E748" t="str">
            <v>Not Mapped</v>
          </cell>
          <cell r="F748">
            <v>2</v>
          </cell>
          <cell r="G748">
            <v>1563</v>
          </cell>
          <cell r="H748">
            <v>2</v>
          </cell>
          <cell r="I748" t="str">
            <v>Not Mapped</v>
          </cell>
          <cell r="J748" t="str">
            <v>Red</v>
          </cell>
          <cell r="K748" t="str">
            <v>Stop / Shutdown</v>
          </cell>
          <cell r="L748" t="str">
            <v>Control Module Identification Input State Error - Data erratic, intermittent or incorrect</v>
          </cell>
        </row>
        <row r="749">
          <cell r="A749">
            <v>1259</v>
          </cell>
          <cell r="B749">
            <v>54</v>
          </cell>
          <cell r="C749" t="str">
            <v>Not Mapped</v>
          </cell>
          <cell r="D749" t="str">
            <v>Not Mapped</v>
          </cell>
          <cell r="E749" t="str">
            <v>Not Mapped</v>
          </cell>
          <cell r="F749">
            <v>0</v>
          </cell>
          <cell r="G749">
            <v>1335</v>
          </cell>
          <cell r="H749">
            <v>0</v>
          </cell>
          <cell r="I749" t="str">
            <v>Not Mapped</v>
          </cell>
          <cell r="J749" t="str">
            <v>Red</v>
          </cell>
          <cell r="K749" t="str">
            <v>Stop / Shutdown</v>
          </cell>
          <cell r="L749" t="str">
            <v>Exhaust Gas Temperature Cylinder 13 - Data valid but above normal operational range - Most Severe Level</v>
          </cell>
        </row>
        <row r="750">
          <cell r="A750">
            <v>1261</v>
          </cell>
          <cell r="B750">
            <v>54</v>
          </cell>
          <cell r="C750" t="str">
            <v>Not Mapped</v>
          </cell>
          <cell r="D750" t="str">
            <v>Not Mapped</v>
          </cell>
          <cell r="E750" t="str">
            <v>Not Mapped</v>
          </cell>
          <cell r="F750">
            <v>0</v>
          </cell>
          <cell r="G750">
            <v>1324</v>
          </cell>
          <cell r="H750">
            <v>0</v>
          </cell>
          <cell r="I750" t="str">
            <v>Not Mapped</v>
          </cell>
          <cell r="J750" t="str">
            <v>Red</v>
          </cell>
          <cell r="K750" t="str">
            <v>Stop / Shutdown</v>
          </cell>
          <cell r="L750" t="str">
            <v>Exhaust Gas Temperature Cylinder 2 - Data valid but above normal operational range - Most Severe Level</v>
          </cell>
        </row>
        <row r="751">
          <cell r="A751">
            <v>1262</v>
          </cell>
          <cell r="B751">
            <v>54</v>
          </cell>
          <cell r="C751" t="str">
            <v>Not Mapped</v>
          </cell>
          <cell r="D751" t="str">
            <v>Not Mapped</v>
          </cell>
          <cell r="E751" t="str">
            <v>Not Mapped</v>
          </cell>
          <cell r="F751">
            <v>0</v>
          </cell>
          <cell r="G751">
            <v>1325</v>
          </cell>
          <cell r="H751">
            <v>0</v>
          </cell>
          <cell r="I751" t="str">
            <v>Not Mapped</v>
          </cell>
          <cell r="J751" t="str">
            <v>Red</v>
          </cell>
          <cell r="K751" t="str">
            <v>Stop / Shutdown</v>
          </cell>
          <cell r="L751" t="str">
            <v>Exhaust Gas Temperature Cylinder 3 - Data valid but above normal operational range - Most Severe Level</v>
          </cell>
        </row>
        <row r="752">
          <cell r="A752">
            <v>1263</v>
          </cell>
          <cell r="B752">
            <v>54</v>
          </cell>
          <cell r="C752" t="str">
            <v>Not Mapped</v>
          </cell>
          <cell r="D752" t="str">
            <v>Not Mapped</v>
          </cell>
          <cell r="E752" t="str">
            <v>Not Mapped</v>
          </cell>
          <cell r="F752">
            <v>0</v>
          </cell>
          <cell r="G752">
            <v>1326</v>
          </cell>
          <cell r="H752">
            <v>0</v>
          </cell>
          <cell r="I752" t="str">
            <v>Not Mapped</v>
          </cell>
          <cell r="J752" t="str">
            <v>Red</v>
          </cell>
          <cell r="K752" t="str">
            <v>Stop / Shutdown</v>
          </cell>
          <cell r="L752" t="str">
            <v>Exhaust Gas Temperature Cylinder 4 - Data valid but above normal operational range - Most Severe Level</v>
          </cell>
        </row>
        <row r="753">
          <cell r="A753">
            <v>1264</v>
          </cell>
          <cell r="B753">
            <v>54</v>
          </cell>
          <cell r="C753" t="str">
            <v>Not Mapped</v>
          </cell>
          <cell r="D753" t="str">
            <v>Not Mapped</v>
          </cell>
          <cell r="E753" t="str">
            <v>Not Mapped</v>
          </cell>
          <cell r="F753">
            <v>0</v>
          </cell>
          <cell r="G753">
            <v>1327</v>
          </cell>
          <cell r="H753">
            <v>0</v>
          </cell>
          <cell r="I753" t="str">
            <v>Not Mapped</v>
          </cell>
          <cell r="J753" t="str">
            <v>Red</v>
          </cell>
          <cell r="K753" t="str">
            <v>Stop / Shutdown</v>
          </cell>
          <cell r="L753" t="str">
            <v>Exhaust Gas Temperature Cylinder 5 - Data valid but above normal operational range - Most Severe Level</v>
          </cell>
        </row>
        <row r="754">
          <cell r="A754">
            <v>1265</v>
          </cell>
          <cell r="B754">
            <v>54</v>
          </cell>
          <cell r="C754" t="str">
            <v>Not Mapped</v>
          </cell>
          <cell r="D754" t="str">
            <v>Not Mapped</v>
          </cell>
          <cell r="E754" t="str">
            <v>Not Mapped</v>
          </cell>
          <cell r="F754">
            <v>0</v>
          </cell>
          <cell r="G754">
            <v>1328</v>
          </cell>
          <cell r="H754">
            <v>0</v>
          </cell>
          <cell r="I754" t="str">
            <v>Not Mapped</v>
          </cell>
          <cell r="J754" t="str">
            <v>Red</v>
          </cell>
          <cell r="K754" t="str">
            <v>Stop / Shutdown</v>
          </cell>
          <cell r="L754" t="str">
            <v>Exhaust Gas Temperature Cylinder 6 - Data valid but above normal operational range - Most Severe Level</v>
          </cell>
        </row>
        <row r="755">
          <cell r="A755">
            <v>1266</v>
          </cell>
          <cell r="B755">
            <v>54</v>
          </cell>
          <cell r="C755" t="str">
            <v>Not Mapped</v>
          </cell>
          <cell r="D755" t="str">
            <v>Not Mapped</v>
          </cell>
          <cell r="E755" t="str">
            <v>Not Mapped</v>
          </cell>
          <cell r="F755">
            <v>0</v>
          </cell>
          <cell r="G755">
            <v>1329</v>
          </cell>
          <cell r="H755">
            <v>0</v>
          </cell>
          <cell r="I755" t="str">
            <v>Not Mapped</v>
          </cell>
          <cell r="J755" t="str">
            <v>Red</v>
          </cell>
          <cell r="K755" t="str">
            <v>Stop / Shutdown</v>
          </cell>
          <cell r="L755" t="str">
            <v>Exhaust Gas Temperature Cylinder 7 - Data valid but above normal operational range - Most Severe Level</v>
          </cell>
        </row>
        <row r="756">
          <cell r="A756">
            <v>1267</v>
          </cell>
          <cell r="B756">
            <v>54</v>
          </cell>
          <cell r="C756" t="str">
            <v>Not Mapped</v>
          </cell>
          <cell r="D756" t="str">
            <v>Not Mapped</v>
          </cell>
          <cell r="E756" t="str">
            <v>Not Mapped</v>
          </cell>
          <cell r="F756">
            <v>0</v>
          </cell>
          <cell r="G756">
            <v>1330</v>
          </cell>
          <cell r="H756">
            <v>0</v>
          </cell>
          <cell r="I756" t="str">
            <v>Not Mapped</v>
          </cell>
          <cell r="J756" t="str">
            <v>Red</v>
          </cell>
          <cell r="K756" t="str">
            <v>Stop / Shutdown</v>
          </cell>
          <cell r="L756" t="str">
            <v>Exhaust Gas Temperature Cylinder 8 - Data valid but above normal operational range - Most Severe Level</v>
          </cell>
        </row>
        <row r="757">
          <cell r="A757">
            <v>1268</v>
          </cell>
          <cell r="B757">
            <v>54</v>
          </cell>
          <cell r="C757" t="str">
            <v>Not Mapped</v>
          </cell>
          <cell r="D757" t="str">
            <v>Not Mapped</v>
          </cell>
          <cell r="E757" t="str">
            <v>Not Mapped</v>
          </cell>
          <cell r="F757">
            <v>0</v>
          </cell>
          <cell r="G757">
            <v>1331</v>
          </cell>
          <cell r="H757">
            <v>0</v>
          </cell>
          <cell r="I757" t="str">
            <v>Not Mapped</v>
          </cell>
          <cell r="J757" t="str">
            <v>Red</v>
          </cell>
          <cell r="K757" t="str">
            <v>Stop / Shutdown</v>
          </cell>
          <cell r="L757" t="str">
            <v>Exhaust Gas Temperature Cylinder 9 - Data valid but above normal operational range - Most Severe Level</v>
          </cell>
        </row>
        <row r="758">
          <cell r="A758">
            <v>1269</v>
          </cell>
          <cell r="B758">
            <v>54</v>
          </cell>
          <cell r="C758" t="str">
            <v>Not Mapped</v>
          </cell>
          <cell r="D758" t="str">
            <v>Not Mapped</v>
          </cell>
          <cell r="E758" t="str">
            <v>Not Mapped</v>
          </cell>
          <cell r="F758">
            <v>0</v>
          </cell>
          <cell r="G758">
            <v>1332</v>
          </cell>
          <cell r="H758">
            <v>0</v>
          </cell>
          <cell r="I758" t="str">
            <v>Not Mapped</v>
          </cell>
          <cell r="J758" t="str">
            <v>Red</v>
          </cell>
          <cell r="K758" t="str">
            <v>Stop / Shutdown</v>
          </cell>
          <cell r="L758" t="str">
            <v>Exhaust Gas Temperature Cylinder 10 - Data valid but above normal operational range - Most Severe Level</v>
          </cell>
        </row>
        <row r="759">
          <cell r="A759">
            <v>1272</v>
          </cell>
          <cell r="B759">
            <v>54</v>
          </cell>
          <cell r="C759" t="str">
            <v>Not Mapped</v>
          </cell>
          <cell r="D759" t="str">
            <v>Not Mapped</v>
          </cell>
          <cell r="E759" t="str">
            <v>Not Mapped</v>
          </cell>
          <cell r="F759">
            <v>1</v>
          </cell>
          <cell r="G759">
            <v>1342</v>
          </cell>
          <cell r="H759">
            <v>18</v>
          </cell>
          <cell r="I759" t="str">
            <v>Not Mapped</v>
          </cell>
          <cell r="J759" t="str">
            <v>Amber</v>
          </cell>
          <cell r="K759" t="str">
            <v>Warning</v>
          </cell>
          <cell r="L759" t="str">
            <v>Exhaust Gas Temperature Cylinder 20 - Data Valid But Below Normal Operating Range - Moderately Severe Level</v>
          </cell>
        </row>
        <row r="760">
          <cell r="A760">
            <v>1273</v>
          </cell>
          <cell r="B760">
            <v>54</v>
          </cell>
          <cell r="C760" t="str">
            <v>Not Mapped</v>
          </cell>
          <cell r="D760" t="str">
            <v>Not Mapped</v>
          </cell>
          <cell r="E760" t="str">
            <v>Not Mapped</v>
          </cell>
          <cell r="F760">
            <v>0</v>
          </cell>
          <cell r="G760">
            <v>1342</v>
          </cell>
          <cell r="H760">
            <v>16</v>
          </cell>
          <cell r="I760" t="str">
            <v>Not Mapped</v>
          </cell>
          <cell r="J760" t="str">
            <v>Amber</v>
          </cell>
          <cell r="K760" t="str">
            <v>Warning</v>
          </cell>
          <cell r="L760" t="str">
            <v>Exhaust Gas Temperature Cylinder 20 - Data Valid But Above Normal Operating Range - Moderately Severe Level</v>
          </cell>
        </row>
        <row r="761">
          <cell r="A761">
            <v>1274</v>
          </cell>
          <cell r="B761">
            <v>54</v>
          </cell>
          <cell r="C761" t="str">
            <v>Not Mapped</v>
          </cell>
          <cell r="D761">
            <v>99</v>
          </cell>
          <cell r="E761">
            <v>128</v>
          </cell>
          <cell r="F761">
            <v>0</v>
          </cell>
          <cell r="G761">
            <v>1361</v>
          </cell>
          <cell r="H761">
            <v>0</v>
          </cell>
          <cell r="I761" t="str">
            <v>P2345</v>
          </cell>
          <cell r="J761" t="str">
            <v>Red</v>
          </cell>
          <cell r="K761" t="str">
            <v>Stop / Shutdown</v>
          </cell>
          <cell r="L761" t="str">
            <v>Engine Cylinder 10 (B5) Knock - Data valid but above normal operational range - Most Severe Level</v>
          </cell>
        </row>
        <row r="762">
          <cell r="A762">
            <v>1275</v>
          </cell>
          <cell r="B762">
            <v>54</v>
          </cell>
          <cell r="C762" t="str">
            <v>Not Mapped</v>
          </cell>
          <cell r="D762">
            <v>99</v>
          </cell>
          <cell r="E762">
            <v>128</v>
          </cell>
          <cell r="F762">
            <v>4</v>
          </cell>
          <cell r="G762">
            <v>1361</v>
          </cell>
          <cell r="H762">
            <v>4</v>
          </cell>
          <cell r="I762" t="str">
            <v>Not Mapped</v>
          </cell>
          <cell r="J762" t="str">
            <v>Amber</v>
          </cell>
          <cell r="K762" t="str">
            <v>Warning</v>
          </cell>
          <cell r="L762" t="str">
            <v>Engine Cylinder 10 (B5) Knock Sensor Circuit - Voltage below normal, or shorted to low source</v>
          </cell>
        </row>
        <row r="763">
          <cell r="A763">
            <v>1276</v>
          </cell>
          <cell r="B763">
            <v>54</v>
          </cell>
          <cell r="C763" t="str">
            <v>Not Mapped</v>
          </cell>
          <cell r="D763">
            <v>99</v>
          </cell>
          <cell r="E763">
            <v>128</v>
          </cell>
          <cell r="F763">
            <v>3</v>
          </cell>
          <cell r="G763">
            <v>1361</v>
          </cell>
          <cell r="H763">
            <v>3</v>
          </cell>
          <cell r="I763" t="str">
            <v>Not Mapped</v>
          </cell>
          <cell r="J763" t="str">
            <v>Amber</v>
          </cell>
          <cell r="K763" t="str">
            <v>Warning</v>
          </cell>
          <cell r="L763" t="str">
            <v>Engine Cylinder 10 (B5) Knock Sensor Circuit - Voltage above normal, or shorted to high source</v>
          </cell>
        </row>
        <row r="764">
          <cell r="A764">
            <v>1277</v>
          </cell>
          <cell r="B764">
            <v>54</v>
          </cell>
          <cell r="C764" t="str">
            <v>Not Mapped</v>
          </cell>
          <cell r="D764">
            <v>100</v>
          </cell>
          <cell r="E764">
            <v>128</v>
          </cell>
          <cell r="F764">
            <v>4</v>
          </cell>
          <cell r="G764">
            <v>1362</v>
          </cell>
          <cell r="H764">
            <v>4</v>
          </cell>
          <cell r="I764" t="str">
            <v>Not Mapped</v>
          </cell>
          <cell r="J764" t="str">
            <v>Amber</v>
          </cell>
          <cell r="K764" t="str">
            <v>Warning</v>
          </cell>
          <cell r="L764" t="str">
            <v>Engine Cylinder 11 (A6) Knock Sensor Circuit - Voltage below normal, or shorted to low source</v>
          </cell>
        </row>
        <row r="765">
          <cell r="A765">
            <v>1278</v>
          </cell>
          <cell r="B765">
            <v>54</v>
          </cell>
          <cell r="C765" t="str">
            <v>Not Mapped</v>
          </cell>
          <cell r="D765">
            <v>100</v>
          </cell>
          <cell r="E765">
            <v>128</v>
          </cell>
          <cell r="F765">
            <v>3</v>
          </cell>
          <cell r="G765">
            <v>1362</v>
          </cell>
          <cell r="H765">
            <v>3</v>
          </cell>
          <cell r="I765" t="str">
            <v>Not Mapped</v>
          </cell>
          <cell r="J765" t="str">
            <v>Amber</v>
          </cell>
          <cell r="K765" t="str">
            <v>Warning</v>
          </cell>
          <cell r="L765" t="str">
            <v>Engine Cylinder 11 (A6) Knock Sensor Circuit - Voltage above normal, or shorted to high source</v>
          </cell>
        </row>
        <row r="766">
          <cell r="A766">
            <v>1279</v>
          </cell>
          <cell r="B766">
            <v>54</v>
          </cell>
          <cell r="C766" t="str">
            <v>Not Mapped</v>
          </cell>
          <cell r="D766">
            <v>101</v>
          </cell>
          <cell r="E766">
            <v>128</v>
          </cell>
          <cell r="F766">
            <v>0</v>
          </cell>
          <cell r="G766">
            <v>1363</v>
          </cell>
          <cell r="H766">
            <v>15</v>
          </cell>
          <cell r="I766" t="str">
            <v>P2347</v>
          </cell>
          <cell r="J766" t="str">
            <v>Amber</v>
          </cell>
          <cell r="K766" t="str">
            <v>Warning</v>
          </cell>
          <cell r="L766" t="str">
            <v>Engine Cylinder 12 (B6) Knock - Data Valid But Above Normal Operating Range - Least Severe Level</v>
          </cell>
        </row>
        <row r="767">
          <cell r="A767">
            <v>1281</v>
          </cell>
          <cell r="B767">
            <v>54</v>
          </cell>
          <cell r="C767" t="str">
            <v>Not Mapped</v>
          </cell>
          <cell r="D767">
            <v>101</v>
          </cell>
          <cell r="E767">
            <v>128</v>
          </cell>
          <cell r="F767">
            <v>0</v>
          </cell>
          <cell r="G767">
            <v>1363</v>
          </cell>
          <cell r="H767">
            <v>0</v>
          </cell>
          <cell r="I767" t="str">
            <v>P2347</v>
          </cell>
          <cell r="J767" t="str">
            <v>Red</v>
          </cell>
          <cell r="K767" t="str">
            <v>Stop / Shutdown</v>
          </cell>
          <cell r="L767" t="str">
            <v>Engine Cylinder 12 (B6) Knock - Data valid but above normal operational range - Most Severe Level</v>
          </cell>
        </row>
        <row r="768">
          <cell r="A768">
            <v>1282</v>
          </cell>
          <cell r="B768">
            <v>54</v>
          </cell>
          <cell r="C768" t="str">
            <v>Not Mapped</v>
          </cell>
          <cell r="D768">
            <v>101</v>
          </cell>
          <cell r="E768">
            <v>128</v>
          </cell>
          <cell r="F768">
            <v>4</v>
          </cell>
          <cell r="G768">
            <v>1363</v>
          </cell>
          <cell r="H768">
            <v>4</v>
          </cell>
          <cell r="I768" t="str">
            <v>Not Mapped</v>
          </cell>
          <cell r="J768" t="str">
            <v>Amber</v>
          </cell>
          <cell r="K768" t="str">
            <v>Warning</v>
          </cell>
          <cell r="L768" t="str">
            <v>Engine Cylinder 12 (B6) Knock Sensor Circuit - Voltage below normal, or shorted to low source</v>
          </cell>
        </row>
        <row r="769">
          <cell r="A769">
            <v>1283</v>
          </cell>
          <cell r="B769">
            <v>54</v>
          </cell>
          <cell r="C769" t="str">
            <v>Not Mapped</v>
          </cell>
          <cell r="D769">
            <v>101</v>
          </cell>
          <cell r="E769">
            <v>128</v>
          </cell>
          <cell r="F769">
            <v>3</v>
          </cell>
          <cell r="G769">
            <v>1363</v>
          </cell>
          <cell r="H769">
            <v>3</v>
          </cell>
          <cell r="I769" t="str">
            <v>Not Mapped</v>
          </cell>
          <cell r="J769" t="str">
            <v>Amber</v>
          </cell>
          <cell r="K769" t="str">
            <v>Warning</v>
          </cell>
          <cell r="L769" t="str">
            <v>Engine Cylinder 12 (B6) Knock Sensor Circuit - Voltage above normal, or shorted to high source</v>
          </cell>
        </row>
        <row r="770">
          <cell r="A770">
            <v>1284</v>
          </cell>
          <cell r="B770">
            <v>54</v>
          </cell>
          <cell r="C770" t="str">
            <v>Not Mapped</v>
          </cell>
          <cell r="D770">
            <v>102</v>
          </cell>
          <cell r="E770">
            <v>128</v>
          </cell>
          <cell r="F770">
            <v>0</v>
          </cell>
          <cell r="G770">
            <v>1364</v>
          </cell>
          <cell r="H770">
            <v>15</v>
          </cell>
          <cell r="I770" t="str">
            <v>Not Mapped</v>
          </cell>
          <cell r="J770" t="str">
            <v>Amber</v>
          </cell>
          <cell r="K770" t="str">
            <v>Warning</v>
          </cell>
          <cell r="L770" t="str">
            <v>Engine Cylinder 13 (A7) Knock - Data Valid But Above Normal Operating Range - Least Severe Level</v>
          </cell>
        </row>
        <row r="771">
          <cell r="A771">
            <v>1285</v>
          </cell>
          <cell r="B771">
            <v>54</v>
          </cell>
          <cell r="C771" t="str">
            <v>Not Mapped</v>
          </cell>
          <cell r="D771">
            <v>102</v>
          </cell>
          <cell r="E771">
            <v>128</v>
          </cell>
          <cell r="F771">
            <v>0</v>
          </cell>
          <cell r="G771">
            <v>1364</v>
          </cell>
          <cell r="H771">
            <v>16</v>
          </cell>
          <cell r="I771" t="str">
            <v>Not Mapped</v>
          </cell>
          <cell r="J771" t="str">
            <v>Red</v>
          </cell>
          <cell r="K771" t="str">
            <v>Stop / Shutdown</v>
          </cell>
          <cell r="L771" t="str">
            <v>Engine Cylinder 13 (A7) Knock - Data Valid But Above Normal Operating Range - Moderately Severe Level</v>
          </cell>
        </row>
        <row r="772">
          <cell r="A772">
            <v>1286</v>
          </cell>
          <cell r="B772">
            <v>54</v>
          </cell>
          <cell r="C772" t="str">
            <v>Not Mapped</v>
          </cell>
          <cell r="D772">
            <v>102</v>
          </cell>
          <cell r="E772">
            <v>128</v>
          </cell>
          <cell r="F772">
            <v>0</v>
          </cell>
          <cell r="G772">
            <v>1364</v>
          </cell>
          <cell r="H772">
            <v>0</v>
          </cell>
          <cell r="I772" t="str">
            <v>Not Mapped</v>
          </cell>
          <cell r="J772" t="str">
            <v>Red</v>
          </cell>
          <cell r="K772" t="str">
            <v>Stop / Shutdown</v>
          </cell>
          <cell r="L772" t="str">
            <v>Engine Cylinder 13 (A7) Knock - Data valid but above normal operational range - Most Severe Level</v>
          </cell>
        </row>
        <row r="773">
          <cell r="A773">
            <v>1287</v>
          </cell>
          <cell r="B773">
            <v>54</v>
          </cell>
          <cell r="C773" t="str">
            <v>Not Mapped</v>
          </cell>
          <cell r="D773">
            <v>102</v>
          </cell>
          <cell r="E773">
            <v>128</v>
          </cell>
          <cell r="F773">
            <v>4</v>
          </cell>
          <cell r="G773">
            <v>1364</v>
          </cell>
          <cell r="H773">
            <v>4</v>
          </cell>
          <cell r="I773" t="str">
            <v>Not Mapped</v>
          </cell>
          <cell r="J773" t="str">
            <v>Amber</v>
          </cell>
          <cell r="K773" t="str">
            <v>Warning</v>
          </cell>
          <cell r="L773" t="str">
            <v>Engine Cylinder 13 (A7) Knock Sensor Circuit - Voltage below normal, or shorted to low source</v>
          </cell>
        </row>
        <row r="774">
          <cell r="A774">
            <v>1288</v>
          </cell>
          <cell r="B774">
            <v>54</v>
          </cell>
          <cell r="C774" t="str">
            <v>Not Mapped</v>
          </cell>
          <cell r="D774">
            <v>102</v>
          </cell>
          <cell r="E774">
            <v>128</v>
          </cell>
          <cell r="F774">
            <v>3</v>
          </cell>
          <cell r="G774">
            <v>1364</v>
          </cell>
          <cell r="H774">
            <v>3</v>
          </cell>
          <cell r="I774" t="str">
            <v>Not Mapped</v>
          </cell>
          <cell r="J774" t="str">
            <v>Amber</v>
          </cell>
          <cell r="K774" t="str">
            <v>Warning</v>
          </cell>
          <cell r="L774" t="str">
            <v>Engine Cylinder 13 (A7) Knock Sensor Circuit - Voltage above normal, or shorted to high source</v>
          </cell>
        </row>
        <row r="775">
          <cell r="A775">
            <v>1289</v>
          </cell>
          <cell r="B775">
            <v>54</v>
          </cell>
          <cell r="C775" t="str">
            <v>Not Mapped</v>
          </cell>
          <cell r="D775">
            <v>103</v>
          </cell>
          <cell r="E775">
            <v>128</v>
          </cell>
          <cell r="F775">
            <v>0</v>
          </cell>
          <cell r="G775">
            <v>1365</v>
          </cell>
          <cell r="H775">
            <v>15</v>
          </cell>
          <cell r="I775" t="str">
            <v>Not Mapped</v>
          </cell>
          <cell r="J775" t="str">
            <v>Amber</v>
          </cell>
          <cell r="K775" t="str">
            <v>Warning</v>
          </cell>
          <cell r="L775" t="str">
            <v>Engine Cylinder 14 (B7) Knock - Data Valid But Above Normal Operating Range - Least Severe Level</v>
          </cell>
        </row>
        <row r="776">
          <cell r="A776">
            <v>1291</v>
          </cell>
          <cell r="B776">
            <v>54</v>
          </cell>
          <cell r="C776" t="str">
            <v>Not Mapped</v>
          </cell>
          <cell r="D776">
            <v>103</v>
          </cell>
          <cell r="E776">
            <v>128</v>
          </cell>
          <cell r="F776">
            <v>0</v>
          </cell>
          <cell r="G776">
            <v>1365</v>
          </cell>
          <cell r="H776">
            <v>0</v>
          </cell>
          <cell r="I776" t="str">
            <v>Not Mapped</v>
          </cell>
          <cell r="J776" t="str">
            <v>Red</v>
          </cell>
          <cell r="K776" t="str">
            <v>Stop / Shutdown</v>
          </cell>
          <cell r="L776" t="str">
            <v>Engine Cylinder 14 (B7) Knock - Data valid but above normal operational range - Most Severe Level</v>
          </cell>
        </row>
        <row r="777">
          <cell r="A777">
            <v>1292</v>
          </cell>
          <cell r="B777">
            <v>54</v>
          </cell>
          <cell r="C777" t="str">
            <v>Not Mapped</v>
          </cell>
          <cell r="D777">
            <v>103</v>
          </cell>
          <cell r="E777">
            <v>128</v>
          </cell>
          <cell r="F777">
            <v>4</v>
          </cell>
          <cell r="G777">
            <v>1365</v>
          </cell>
          <cell r="H777">
            <v>4</v>
          </cell>
          <cell r="I777" t="str">
            <v>Not Mapped</v>
          </cell>
          <cell r="J777" t="str">
            <v>Amber</v>
          </cell>
          <cell r="K777" t="str">
            <v>Warning</v>
          </cell>
          <cell r="L777" t="str">
            <v>Engine Cylinder 14 (B7) Knock Sensor Circuit - Voltage below normal, or shorted to low source</v>
          </cell>
        </row>
        <row r="778">
          <cell r="A778">
            <v>1293</v>
          </cell>
          <cell r="B778">
            <v>54</v>
          </cell>
          <cell r="C778" t="str">
            <v>Not Mapped</v>
          </cell>
          <cell r="D778">
            <v>103</v>
          </cell>
          <cell r="E778">
            <v>128</v>
          </cell>
          <cell r="F778">
            <v>3</v>
          </cell>
          <cell r="G778">
            <v>1365</v>
          </cell>
          <cell r="H778">
            <v>3</v>
          </cell>
          <cell r="I778" t="str">
            <v>Not Mapped</v>
          </cell>
          <cell r="J778" t="str">
            <v>Amber</v>
          </cell>
          <cell r="K778" t="str">
            <v>Warning</v>
          </cell>
          <cell r="L778" t="str">
            <v>Engine Cylinder 14 (B7) Knock Sensor Circuit - Voltage above normal, or shorted to high source</v>
          </cell>
        </row>
        <row r="779">
          <cell r="A779">
            <v>1294</v>
          </cell>
          <cell r="B779">
            <v>54</v>
          </cell>
          <cell r="C779" t="str">
            <v>Not Mapped</v>
          </cell>
          <cell r="D779">
            <v>104</v>
          </cell>
          <cell r="E779">
            <v>128</v>
          </cell>
          <cell r="F779">
            <v>0</v>
          </cell>
          <cell r="G779">
            <v>1366</v>
          </cell>
          <cell r="H779">
            <v>15</v>
          </cell>
          <cell r="I779" t="str">
            <v>Not Mapped</v>
          </cell>
          <cell r="J779" t="str">
            <v>Amber</v>
          </cell>
          <cell r="K779" t="str">
            <v>Warning</v>
          </cell>
          <cell r="L779" t="str">
            <v>Engine Cylinder 15 (A8) Knock - Data Valid But Above Normal Operating Range - Least Severe Level</v>
          </cell>
        </row>
        <row r="780">
          <cell r="A780">
            <v>1295</v>
          </cell>
          <cell r="B780">
            <v>54</v>
          </cell>
          <cell r="C780" t="str">
            <v>Not Mapped</v>
          </cell>
          <cell r="D780">
            <v>104</v>
          </cell>
          <cell r="E780">
            <v>128</v>
          </cell>
          <cell r="F780">
            <v>0</v>
          </cell>
          <cell r="G780">
            <v>1366</v>
          </cell>
          <cell r="H780">
            <v>16</v>
          </cell>
          <cell r="I780" t="str">
            <v>Not Mapped</v>
          </cell>
          <cell r="J780" t="str">
            <v>Red</v>
          </cell>
          <cell r="K780" t="str">
            <v>Stop / Shutdown</v>
          </cell>
          <cell r="L780" t="str">
            <v>Engine Cylinder 15 (A8) Knock - Data Valid But Above Normal Operating Range - Moderately Severe Level</v>
          </cell>
        </row>
        <row r="781">
          <cell r="A781">
            <v>1296</v>
          </cell>
          <cell r="B781">
            <v>54</v>
          </cell>
          <cell r="C781" t="str">
            <v>Not Mapped</v>
          </cell>
          <cell r="D781">
            <v>104</v>
          </cell>
          <cell r="E781">
            <v>128</v>
          </cell>
          <cell r="F781">
            <v>0</v>
          </cell>
          <cell r="G781">
            <v>1366</v>
          </cell>
          <cell r="H781">
            <v>0</v>
          </cell>
          <cell r="I781" t="str">
            <v>Not Mapped</v>
          </cell>
          <cell r="J781" t="str">
            <v>Red</v>
          </cell>
          <cell r="K781" t="str">
            <v>Stop / Shutdown</v>
          </cell>
          <cell r="L781" t="str">
            <v>Engine Cylinder 15 (A8) Knock - Data valid but above normal operational range - Most Severe Level</v>
          </cell>
        </row>
        <row r="782">
          <cell r="A782">
            <v>1297</v>
          </cell>
          <cell r="B782">
            <v>54</v>
          </cell>
          <cell r="C782" t="str">
            <v>Not Mapped</v>
          </cell>
          <cell r="D782">
            <v>104</v>
          </cell>
          <cell r="E782">
            <v>128</v>
          </cell>
          <cell r="F782">
            <v>4</v>
          </cell>
          <cell r="G782">
            <v>1366</v>
          </cell>
          <cell r="H782">
            <v>4</v>
          </cell>
          <cell r="I782" t="str">
            <v>Not Mapped</v>
          </cell>
          <cell r="J782" t="str">
            <v>Amber</v>
          </cell>
          <cell r="K782" t="str">
            <v>Warning</v>
          </cell>
          <cell r="L782" t="str">
            <v>Engine Cylinder 15 (A8) Knock Sensor Circuit - Voltage below normal, or shorted to low source</v>
          </cell>
        </row>
        <row r="783">
          <cell r="A783">
            <v>1298</v>
          </cell>
          <cell r="B783">
            <v>54</v>
          </cell>
          <cell r="C783" t="str">
            <v>Not Mapped</v>
          </cell>
          <cell r="D783">
            <v>104</v>
          </cell>
          <cell r="E783">
            <v>128</v>
          </cell>
          <cell r="F783">
            <v>3</v>
          </cell>
          <cell r="G783">
            <v>1366</v>
          </cell>
          <cell r="H783">
            <v>3</v>
          </cell>
          <cell r="I783" t="str">
            <v>Not Mapped</v>
          </cell>
          <cell r="J783" t="str">
            <v>Amber</v>
          </cell>
          <cell r="K783" t="str">
            <v>Warning</v>
          </cell>
          <cell r="L783" t="str">
            <v>Engine Cylinder 15 (A8) Knock Sensor Circuit - Voltage above normal, or shorted to high source</v>
          </cell>
        </row>
        <row r="784">
          <cell r="A784">
            <v>1299</v>
          </cell>
          <cell r="B784">
            <v>54</v>
          </cell>
          <cell r="C784" t="str">
            <v>Not Mapped</v>
          </cell>
          <cell r="D784">
            <v>105</v>
          </cell>
          <cell r="E784">
            <v>128</v>
          </cell>
          <cell r="F784">
            <v>0</v>
          </cell>
          <cell r="G784">
            <v>1367</v>
          </cell>
          <cell r="H784">
            <v>15</v>
          </cell>
          <cell r="I784" t="str">
            <v>Not Mapped</v>
          </cell>
          <cell r="J784" t="str">
            <v>Amber</v>
          </cell>
          <cell r="K784" t="str">
            <v>Warning</v>
          </cell>
          <cell r="L784" t="str">
            <v>Engine Cylinder 16 (B8) Knock - Data Valid But Above Normal Operating Range - Least Severe Level</v>
          </cell>
        </row>
        <row r="785">
          <cell r="A785">
            <v>1311</v>
          </cell>
          <cell r="B785">
            <v>54</v>
          </cell>
          <cell r="C785" t="str">
            <v>Not Mapped</v>
          </cell>
          <cell r="D785">
            <v>107</v>
          </cell>
          <cell r="E785">
            <v>128</v>
          </cell>
          <cell r="F785">
            <v>0</v>
          </cell>
          <cell r="G785">
            <v>1369</v>
          </cell>
          <cell r="H785">
            <v>0</v>
          </cell>
          <cell r="I785" t="str">
            <v>Not Mapped</v>
          </cell>
          <cell r="J785" t="str">
            <v>Red</v>
          </cell>
          <cell r="K785" t="str">
            <v>Stop / Shutdown</v>
          </cell>
          <cell r="L785" t="str">
            <v>Engine Cylinder 18 (B9) Knock - Data valid but above normal operational range - Most Severe Level</v>
          </cell>
        </row>
        <row r="786">
          <cell r="A786">
            <v>1312</v>
          </cell>
          <cell r="B786">
            <v>54</v>
          </cell>
          <cell r="C786" t="str">
            <v>Not Mapped</v>
          </cell>
          <cell r="D786">
            <v>151</v>
          </cell>
          <cell r="E786">
            <v>0</v>
          </cell>
          <cell r="F786">
            <v>11</v>
          </cell>
          <cell r="G786">
            <v>520237</v>
          </cell>
          <cell r="H786">
            <v>31</v>
          </cell>
          <cell r="I786" t="str">
            <v>Not Mapped</v>
          </cell>
          <cell r="J786" t="str">
            <v>None</v>
          </cell>
          <cell r="K786" t="str">
            <v>None</v>
          </cell>
          <cell r="L786" t="str">
            <v>GenSet Customer Defined Fault 2 - Condition Exists</v>
          </cell>
        </row>
        <row r="787">
          <cell r="A787">
            <v>1313</v>
          </cell>
          <cell r="B787">
            <v>54</v>
          </cell>
          <cell r="C787" t="str">
            <v>Not Mapped</v>
          </cell>
          <cell r="D787">
            <v>151</v>
          </cell>
          <cell r="E787">
            <v>0</v>
          </cell>
          <cell r="F787">
            <v>11</v>
          </cell>
          <cell r="G787">
            <v>520240</v>
          </cell>
          <cell r="H787">
            <v>31</v>
          </cell>
          <cell r="I787" t="str">
            <v>Not Mapped</v>
          </cell>
          <cell r="J787" t="str">
            <v>None</v>
          </cell>
          <cell r="K787" t="str">
            <v>None</v>
          </cell>
          <cell r="L787" t="str">
            <v>GenSet Customer Defined Network Fault 1 - Condition Exists</v>
          </cell>
        </row>
        <row r="788">
          <cell r="A788">
            <v>1314</v>
          </cell>
          <cell r="B788">
            <v>54</v>
          </cell>
          <cell r="C788" t="str">
            <v>Not Mapped</v>
          </cell>
          <cell r="D788">
            <v>151</v>
          </cell>
          <cell r="E788">
            <v>0</v>
          </cell>
          <cell r="F788">
            <v>11</v>
          </cell>
          <cell r="G788">
            <v>520241</v>
          </cell>
          <cell r="H788">
            <v>31</v>
          </cell>
          <cell r="I788" t="str">
            <v>Not Mapped</v>
          </cell>
          <cell r="J788" t="str">
            <v>None</v>
          </cell>
          <cell r="K788" t="str">
            <v>None</v>
          </cell>
          <cell r="L788" t="str">
            <v>GenSet Customer Defined Network Fault 2 - Condition Exists</v>
          </cell>
        </row>
        <row r="789">
          <cell r="A789">
            <v>1315</v>
          </cell>
          <cell r="B789">
            <v>54</v>
          </cell>
          <cell r="C789" t="str">
            <v>Not Mapped</v>
          </cell>
          <cell r="D789">
            <v>151</v>
          </cell>
          <cell r="E789">
            <v>0</v>
          </cell>
          <cell r="F789">
            <v>11</v>
          </cell>
          <cell r="G789">
            <v>520242</v>
          </cell>
          <cell r="H789">
            <v>31</v>
          </cell>
          <cell r="I789" t="str">
            <v>Not Mapped</v>
          </cell>
          <cell r="J789" t="str">
            <v>None</v>
          </cell>
          <cell r="K789" t="str">
            <v>None</v>
          </cell>
          <cell r="L789" t="str">
            <v>GenSet Customer Defined Network Fault 3 - Condition Exists</v>
          </cell>
        </row>
        <row r="790">
          <cell r="A790">
            <v>1316</v>
          </cell>
          <cell r="B790">
            <v>54</v>
          </cell>
          <cell r="C790" t="str">
            <v>Not Mapped</v>
          </cell>
          <cell r="D790">
            <v>151</v>
          </cell>
          <cell r="E790">
            <v>0</v>
          </cell>
          <cell r="F790">
            <v>11</v>
          </cell>
          <cell r="G790">
            <v>520243</v>
          </cell>
          <cell r="H790">
            <v>31</v>
          </cell>
          <cell r="I790" t="str">
            <v>Not Mapped</v>
          </cell>
          <cell r="J790" t="str">
            <v>None</v>
          </cell>
          <cell r="K790" t="str">
            <v>None</v>
          </cell>
          <cell r="L790" t="str">
            <v>GenSet Customer Defined Network Fault 4 - Condition Exists</v>
          </cell>
        </row>
        <row r="791">
          <cell r="A791">
            <v>1317</v>
          </cell>
          <cell r="B791">
            <v>54</v>
          </cell>
          <cell r="C791" t="str">
            <v>Not Mapped</v>
          </cell>
          <cell r="D791">
            <v>151</v>
          </cell>
          <cell r="E791">
            <v>0</v>
          </cell>
          <cell r="F791">
            <v>11</v>
          </cell>
          <cell r="G791">
            <v>520238</v>
          </cell>
          <cell r="H791">
            <v>31</v>
          </cell>
          <cell r="I791" t="str">
            <v>Not Mapped</v>
          </cell>
          <cell r="J791" t="str">
            <v>None</v>
          </cell>
          <cell r="K791" t="str">
            <v>None</v>
          </cell>
          <cell r="L791" t="str">
            <v>GenSet Customer Defined Fault 3 - Condition Exists</v>
          </cell>
        </row>
        <row r="792">
          <cell r="A792">
            <v>1318</v>
          </cell>
          <cell r="B792">
            <v>54</v>
          </cell>
          <cell r="C792" t="str">
            <v>Not Mapped</v>
          </cell>
          <cell r="D792">
            <v>151</v>
          </cell>
          <cell r="E792">
            <v>0</v>
          </cell>
          <cell r="F792">
            <v>11</v>
          </cell>
          <cell r="G792">
            <v>520239</v>
          </cell>
          <cell r="H792">
            <v>31</v>
          </cell>
          <cell r="I792" t="str">
            <v>Not Mapped</v>
          </cell>
          <cell r="J792" t="str">
            <v>None</v>
          </cell>
          <cell r="K792" t="str">
            <v>None</v>
          </cell>
          <cell r="L792" t="str">
            <v>GenSet Customer Defined Fault 4 - Condition Exists</v>
          </cell>
        </row>
        <row r="793">
          <cell r="A793">
            <v>1319</v>
          </cell>
          <cell r="B793">
            <v>54</v>
          </cell>
          <cell r="C793" t="str">
            <v>Not Mapped</v>
          </cell>
          <cell r="D793" t="str">
            <v>Not Mapped</v>
          </cell>
          <cell r="E793" t="str">
            <v>Not Mapped</v>
          </cell>
          <cell r="F793">
            <v>0</v>
          </cell>
          <cell r="G793">
            <v>1124</v>
          </cell>
          <cell r="H793">
            <v>16</v>
          </cell>
          <cell r="I793" t="str">
            <v>Not Mapped</v>
          </cell>
          <cell r="J793" t="str">
            <v>Amber</v>
          </cell>
          <cell r="K793" t="str">
            <v>Warning</v>
          </cell>
          <cell r="L793" t="str">
            <v>Generator Alternator Winding Temperature - Data Valid But Above Normal Operating Range - Moderately Severe Level</v>
          </cell>
        </row>
        <row r="794">
          <cell r="A794">
            <v>1321</v>
          </cell>
          <cell r="B794">
            <v>54</v>
          </cell>
          <cell r="C794" t="str">
            <v>Not Mapped</v>
          </cell>
          <cell r="D794">
            <v>151</v>
          </cell>
          <cell r="E794">
            <v>0</v>
          </cell>
          <cell r="F794">
            <v>11</v>
          </cell>
          <cell r="G794">
            <v>520267</v>
          </cell>
          <cell r="H794">
            <v>31</v>
          </cell>
          <cell r="I794" t="str">
            <v>Not Mapped</v>
          </cell>
          <cell r="J794" t="str">
            <v>Amber</v>
          </cell>
          <cell r="K794" t="str">
            <v>Warning</v>
          </cell>
          <cell r="L794" t="str">
            <v>Common Warning Output Relay Driver Diagnostic has detected an error - Condition Exists</v>
          </cell>
        </row>
        <row r="795">
          <cell r="A795">
            <v>1322</v>
          </cell>
          <cell r="B795">
            <v>54</v>
          </cell>
          <cell r="C795" t="str">
            <v>Not Mapped</v>
          </cell>
          <cell r="D795">
            <v>151</v>
          </cell>
          <cell r="E795">
            <v>0</v>
          </cell>
          <cell r="F795">
            <v>3</v>
          </cell>
          <cell r="G795">
            <v>611</v>
          </cell>
          <cell r="H795">
            <v>3</v>
          </cell>
          <cell r="I795" t="str">
            <v>Not Mapped</v>
          </cell>
          <cell r="J795" t="str">
            <v>Red</v>
          </cell>
          <cell r="K795" t="str">
            <v>Stop / Shutdown</v>
          </cell>
          <cell r="L795" t="str">
            <v>Analog Input signal circuit for Load Govern kW Setpoint - Voltage above normal, or shorted to high source</v>
          </cell>
        </row>
        <row r="796">
          <cell r="A796">
            <v>1323</v>
          </cell>
          <cell r="B796">
            <v>54</v>
          </cell>
          <cell r="C796" t="str">
            <v>Not Mapped</v>
          </cell>
          <cell r="D796">
            <v>151</v>
          </cell>
          <cell r="E796">
            <v>0</v>
          </cell>
          <cell r="F796">
            <v>4</v>
          </cell>
          <cell r="G796">
            <v>611</v>
          </cell>
          <cell r="H796">
            <v>4</v>
          </cell>
          <cell r="I796" t="str">
            <v>Not Mapped</v>
          </cell>
          <cell r="J796" t="str">
            <v>Red</v>
          </cell>
          <cell r="K796" t="str">
            <v>Stop / Shutdown</v>
          </cell>
          <cell r="L796" t="str">
            <v>Analog Input signal circuit for Load Govern kW Setpoint - Voltage below normal, or shorted to low source</v>
          </cell>
        </row>
        <row r="797">
          <cell r="A797">
            <v>1324</v>
          </cell>
          <cell r="B797">
            <v>54</v>
          </cell>
          <cell r="C797" t="str">
            <v>Not Mapped</v>
          </cell>
          <cell r="D797">
            <v>151</v>
          </cell>
          <cell r="E797">
            <v>0</v>
          </cell>
          <cell r="F797">
            <v>3</v>
          </cell>
          <cell r="G797">
            <v>611</v>
          </cell>
          <cell r="H797">
            <v>3</v>
          </cell>
          <cell r="I797" t="str">
            <v>Not Mapped</v>
          </cell>
          <cell r="J797" t="str">
            <v>Amber</v>
          </cell>
          <cell r="K797" t="str">
            <v>Warning</v>
          </cell>
          <cell r="L797" t="str">
            <v>Analog Input signal circuit for Load Govern kVAR Setpoint - Voltage above normal, or shorted to high source</v>
          </cell>
        </row>
        <row r="798">
          <cell r="A798">
            <v>1325</v>
          </cell>
          <cell r="B798">
            <v>54</v>
          </cell>
          <cell r="C798" t="str">
            <v>Not Mapped</v>
          </cell>
          <cell r="D798">
            <v>151</v>
          </cell>
          <cell r="E798">
            <v>0</v>
          </cell>
          <cell r="F798">
            <v>4</v>
          </cell>
          <cell r="G798">
            <v>611</v>
          </cell>
          <cell r="H798">
            <v>4</v>
          </cell>
          <cell r="I798" t="str">
            <v>Not Mapped</v>
          </cell>
          <cell r="J798" t="str">
            <v>Amber</v>
          </cell>
          <cell r="K798" t="str">
            <v>Warning</v>
          </cell>
          <cell r="L798" t="str">
            <v>Analog Input signal circuit for Load Govern kVAR Setpoint - Voltage below normal, or shorted to low source</v>
          </cell>
        </row>
        <row r="799">
          <cell r="A799">
            <v>1326</v>
          </cell>
          <cell r="B799">
            <v>54</v>
          </cell>
          <cell r="C799" t="str">
            <v>Not Mapped</v>
          </cell>
          <cell r="D799">
            <v>151</v>
          </cell>
          <cell r="E799">
            <v>0</v>
          </cell>
          <cell r="F799">
            <v>11</v>
          </cell>
          <cell r="G799">
            <v>520268</v>
          </cell>
          <cell r="H799">
            <v>31</v>
          </cell>
          <cell r="I799" t="str">
            <v>Not Mapped</v>
          </cell>
          <cell r="J799" t="str">
            <v>Amber</v>
          </cell>
          <cell r="K799" t="str">
            <v>Warning</v>
          </cell>
          <cell r="L799" t="str">
            <v>Backup Starter Disconnect has failed to disengage starter - Condition Exists</v>
          </cell>
        </row>
        <row r="800">
          <cell r="A800">
            <v>1327</v>
          </cell>
          <cell r="B800">
            <v>54</v>
          </cell>
          <cell r="C800" t="str">
            <v>Not Mapped</v>
          </cell>
          <cell r="D800">
            <v>151</v>
          </cell>
          <cell r="E800">
            <v>0</v>
          </cell>
          <cell r="F800">
            <v>11</v>
          </cell>
          <cell r="G800">
            <v>611</v>
          </cell>
          <cell r="H800">
            <v>31</v>
          </cell>
          <cell r="I800" t="str">
            <v>Not Mapped</v>
          </cell>
          <cell r="J800" t="str">
            <v>Red</v>
          </cell>
          <cell r="K800" t="str">
            <v>Stop / Shutdown</v>
          </cell>
          <cell r="L800" t="str">
            <v>Analog Input signal for Load Govern kW Setpoint is set outside of acceptable working limits - Condition Exists</v>
          </cell>
        </row>
        <row r="801">
          <cell r="A801">
            <v>1328</v>
          </cell>
          <cell r="B801">
            <v>54</v>
          </cell>
          <cell r="C801" t="str">
            <v>Not Mapped</v>
          </cell>
          <cell r="D801" t="str">
            <v>Not Mapped</v>
          </cell>
          <cell r="E801" t="str">
            <v>Not Mapped</v>
          </cell>
          <cell r="F801">
            <v>11</v>
          </cell>
          <cell r="G801">
            <v>520232</v>
          </cell>
          <cell r="H801">
            <v>31</v>
          </cell>
          <cell r="I801" t="str">
            <v>Not Mapped</v>
          </cell>
          <cell r="J801" t="str">
            <v>Amber</v>
          </cell>
          <cell r="K801" t="str">
            <v>Warning</v>
          </cell>
          <cell r="L801" t="str">
            <v>Generator Circuit Breaker has tripped - Condition Exists</v>
          </cell>
        </row>
        <row r="802">
          <cell r="A802">
            <v>1329</v>
          </cell>
          <cell r="B802">
            <v>54</v>
          </cell>
          <cell r="C802" t="str">
            <v>Not Mapped</v>
          </cell>
          <cell r="D802" t="str">
            <v>Not Mapped</v>
          </cell>
          <cell r="E802" t="str">
            <v>Not Mapped</v>
          </cell>
          <cell r="F802">
            <v>11</v>
          </cell>
          <cell r="G802">
            <v>520195</v>
          </cell>
          <cell r="H802">
            <v>31</v>
          </cell>
          <cell r="I802" t="str">
            <v>Not Mapped</v>
          </cell>
          <cell r="J802" t="str">
            <v>Amber</v>
          </cell>
          <cell r="K802" t="str">
            <v>Warning</v>
          </cell>
          <cell r="L802" t="str">
            <v>Automatic Voltage Regulator Lost DC Power Supply - Condition Exists</v>
          </cell>
        </row>
        <row r="803">
          <cell r="A803">
            <v>1331</v>
          </cell>
          <cell r="B803">
            <v>54</v>
          </cell>
          <cell r="C803" t="str">
            <v>Not Mapped</v>
          </cell>
          <cell r="D803" t="str">
            <v>Not Mapped</v>
          </cell>
          <cell r="E803" t="str">
            <v>Not Mapped</v>
          </cell>
          <cell r="F803">
            <v>6</v>
          </cell>
          <cell r="G803">
            <v>520195</v>
          </cell>
          <cell r="H803">
            <v>6</v>
          </cell>
          <cell r="I803" t="str">
            <v>Not Mapped</v>
          </cell>
          <cell r="J803" t="str">
            <v>Amber</v>
          </cell>
          <cell r="K803" t="str">
            <v>Warning</v>
          </cell>
          <cell r="L803" t="str">
            <v>Automatic Voltage Regulator Driver - Current above normal or grounded circuit</v>
          </cell>
        </row>
        <row r="804">
          <cell r="A804">
            <v>1332</v>
          </cell>
          <cell r="B804">
            <v>54</v>
          </cell>
          <cell r="C804" t="str">
            <v>Not Mapped</v>
          </cell>
          <cell r="D804">
            <v>151</v>
          </cell>
          <cell r="E804">
            <v>0</v>
          </cell>
          <cell r="F804">
            <v>4</v>
          </cell>
          <cell r="G804">
            <v>611</v>
          </cell>
          <cell r="H804">
            <v>4</v>
          </cell>
          <cell r="I804" t="str">
            <v>Not Mapped</v>
          </cell>
          <cell r="J804" t="str">
            <v>Amber</v>
          </cell>
          <cell r="K804" t="str">
            <v>Warning</v>
          </cell>
          <cell r="L804" t="str">
            <v>Off / Manual / Auto' switch circuit - Voltage below normal, or shorted to low source</v>
          </cell>
        </row>
        <row r="805">
          <cell r="A805">
            <v>1333</v>
          </cell>
          <cell r="B805">
            <v>54</v>
          </cell>
          <cell r="C805" t="str">
            <v>Not Mapped</v>
          </cell>
          <cell r="D805">
            <v>151</v>
          </cell>
          <cell r="E805">
            <v>0</v>
          </cell>
          <cell r="F805">
            <v>3</v>
          </cell>
          <cell r="G805">
            <v>611</v>
          </cell>
          <cell r="H805">
            <v>3</v>
          </cell>
          <cell r="I805" t="str">
            <v>Not Mapped</v>
          </cell>
          <cell r="J805" t="str">
            <v>Amber</v>
          </cell>
          <cell r="K805" t="str">
            <v>Warning</v>
          </cell>
          <cell r="L805" t="str">
            <v>Off / Manual / Auto' switch circuit - Voltage above normal, or shorted to high source</v>
          </cell>
        </row>
        <row r="806">
          <cell r="A806">
            <v>1334</v>
          </cell>
          <cell r="B806">
            <v>54</v>
          </cell>
          <cell r="C806" t="str">
            <v>Not Mapped</v>
          </cell>
          <cell r="D806">
            <v>151</v>
          </cell>
          <cell r="E806">
            <v>0</v>
          </cell>
          <cell r="F806">
            <v>11</v>
          </cell>
          <cell r="G806">
            <v>611</v>
          </cell>
          <cell r="H806">
            <v>31</v>
          </cell>
          <cell r="I806" t="str">
            <v>Not Mapped</v>
          </cell>
          <cell r="J806" t="str">
            <v>Red</v>
          </cell>
          <cell r="K806" t="str">
            <v>Stop / Shutdown</v>
          </cell>
          <cell r="L806" t="str">
            <v>Critical Scalar out-of-range - Condition Exists</v>
          </cell>
        </row>
        <row r="807">
          <cell r="A807">
            <v>1335</v>
          </cell>
          <cell r="B807">
            <v>54</v>
          </cell>
          <cell r="C807" t="str">
            <v>Not Mapped</v>
          </cell>
          <cell r="D807">
            <v>151</v>
          </cell>
          <cell r="E807">
            <v>0</v>
          </cell>
          <cell r="F807">
            <v>11</v>
          </cell>
          <cell r="G807">
            <v>611</v>
          </cell>
          <cell r="H807">
            <v>31</v>
          </cell>
          <cell r="I807" t="str">
            <v>Not Mapped</v>
          </cell>
          <cell r="J807" t="str">
            <v>Amber</v>
          </cell>
          <cell r="K807" t="str">
            <v>Warning</v>
          </cell>
          <cell r="L807" t="str">
            <v>Non-Critical Scalar out-of-range - Condition Exists</v>
          </cell>
        </row>
        <row r="808">
          <cell r="A808">
            <v>1336</v>
          </cell>
          <cell r="B808">
            <v>54</v>
          </cell>
          <cell r="C808" t="str">
            <v>Not Mapped</v>
          </cell>
          <cell r="D808" t="str">
            <v>Not Mapped</v>
          </cell>
          <cell r="E808" t="str">
            <v>Not Mapped</v>
          </cell>
          <cell r="F808">
            <v>11</v>
          </cell>
          <cell r="G808">
            <v>520253</v>
          </cell>
          <cell r="H808">
            <v>31</v>
          </cell>
          <cell r="I808" t="str">
            <v>Not Mapped</v>
          </cell>
          <cell r="J808" t="str">
            <v>Red</v>
          </cell>
          <cell r="K808" t="str">
            <v>Stop / Shutdown</v>
          </cell>
          <cell r="L808" t="str">
            <v>Normal engine shutdown cooldown complete - Condition Exists</v>
          </cell>
        </row>
        <row r="809">
          <cell r="A809">
            <v>1337</v>
          </cell>
          <cell r="B809">
            <v>54</v>
          </cell>
          <cell r="C809" t="str">
            <v>Not Mapped</v>
          </cell>
          <cell r="D809">
            <v>151</v>
          </cell>
          <cell r="E809">
            <v>0</v>
          </cell>
          <cell r="F809">
            <v>11</v>
          </cell>
          <cell r="G809">
            <v>520269</v>
          </cell>
          <cell r="H809">
            <v>31</v>
          </cell>
          <cell r="I809" t="str">
            <v>Not Mapped</v>
          </cell>
          <cell r="J809" t="str">
            <v>None</v>
          </cell>
          <cell r="K809" t="str">
            <v>None</v>
          </cell>
          <cell r="L809" t="str">
            <v>Wink command received from another node on the Lonworks - Condition Exists</v>
          </cell>
        </row>
        <row r="810">
          <cell r="A810">
            <v>1338</v>
          </cell>
          <cell r="B810">
            <v>54</v>
          </cell>
          <cell r="C810" t="str">
            <v>Not Mapped</v>
          </cell>
          <cell r="D810">
            <v>107</v>
          </cell>
          <cell r="E810">
            <v>128</v>
          </cell>
          <cell r="F810">
            <v>4</v>
          </cell>
          <cell r="G810">
            <v>1369</v>
          </cell>
          <cell r="H810">
            <v>4</v>
          </cell>
          <cell r="I810" t="str">
            <v>Not Mapped</v>
          </cell>
          <cell r="J810" t="str">
            <v>Amber</v>
          </cell>
          <cell r="K810" t="str">
            <v>Warning</v>
          </cell>
          <cell r="L810" t="str">
            <v>Engine Cylinder 18 (B9) Knock Sensor Circuit - Voltage below normal, or shorted to low source</v>
          </cell>
        </row>
        <row r="811">
          <cell r="A811">
            <v>1339</v>
          </cell>
          <cell r="B811">
            <v>54</v>
          </cell>
          <cell r="C811" t="str">
            <v>Not Mapped</v>
          </cell>
          <cell r="D811">
            <v>107</v>
          </cell>
          <cell r="E811">
            <v>128</v>
          </cell>
          <cell r="F811">
            <v>3</v>
          </cell>
          <cell r="G811">
            <v>1369</v>
          </cell>
          <cell r="H811">
            <v>3</v>
          </cell>
          <cell r="I811" t="str">
            <v>Not Mapped</v>
          </cell>
          <cell r="J811" t="str">
            <v>Amber</v>
          </cell>
          <cell r="K811" t="str">
            <v>Warning</v>
          </cell>
          <cell r="L811" t="str">
            <v>Engine Cylinder 18 (B9) Knock Sensor Circuit - Voltage above normal, or shorted to high source</v>
          </cell>
        </row>
        <row r="812">
          <cell r="A812">
            <v>1341</v>
          </cell>
          <cell r="B812">
            <v>54</v>
          </cell>
          <cell r="C812" t="str">
            <v>Not Mapped</v>
          </cell>
          <cell r="D812" t="str">
            <v>Not Mapped</v>
          </cell>
          <cell r="E812" t="str">
            <v>Not Mapped</v>
          </cell>
          <cell r="F812">
            <v>11</v>
          </cell>
          <cell r="G812">
            <v>520254</v>
          </cell>
          <cell r="H812">
            <v>31</v>
          </cell>
          <cell r="I812" t="str">
            <v>Not Mapped</v>
          </cell>
          <cell r="J812" t="str">
            <v>Amber</v>
          </cell>
          <cell r="K812" t="str">
            <v>Warning</v>
          </cell>
          <cell r="L812" t="str">
            <v>Paralleling Controller has requested a Generator Shutdown - Condition Exists</v>
          </cell>
        </row>
        <row r="813">
          <cell r="A813">
            <v>1342</v>
          </cell>
          <cell r="B813">
            <v>54</v>
          </cell>
          <cell r="C813" t="str">
            <v>Not Mapped</v>
          </cell>
          <cell r="D813">
            <v>151</v>
          </cell>
          <cell r="E813">
            <v>0</v>
          </cell>
          <cell r="F813">
            <v>11</v>
          </cell>
          <cell r="G813">
            <v>611</v>
          </cell>
          <cell r="H813">
            <v>31</v>
          </cell>
          <cell r="I813" t="str">
            <v>Not Mapped</v>
          </cell>
          <cell r="J813" t="str">
            <v>Red</v>
          </cell>
          <cell r="K813" t="str">
            <v>Stop / Shutdown</v>
          </cell>
          <cell r="L813" t="str">
            <v>Fuel System Board (Slot 0) is missing, and or has not been installed correctly - Condition Exists</v>
          </cell>
        </row>
        <row r="814">
          <cell r="A814">
            <v>1343</v>
          </cell>
          <cell r="B814">
            <v>54</v>
          </cell>
          <cell r="C814" t="str">
            <v>Not Mapped</v>
          </cell>
          <cell r="D814">
            <v>151</v>
          </cell>
          <cell r="E814">
            <v>0</v>
          </cell>
          <cell r="F814">
            <v>11</v>
          </cell>
          <cell r="G814">
            <v>611</v>
          </cell>
          <cell r="H814">
            <v>31</v>
          </cell>
          <cell r="I814" t="str">
            <v>Not Mapped</v>
          </cell>
          <cell r="J814" t="str">
            <v>Red</v>
          </cell>
          <cell r="K814" t="str">
            <v>Stop / Shutdown</v>
          </cell>
          <cell r="L814" t="str">
            <v>Base Board (Slot 1) is missing, and or has not been installed correctly - Condition Exists</v>
          </cell>
        </row>
        <row r="815">
          <cell r="A815">
            <v>1344</v>
          </cell>
          <cell r="B815">
            <v>54</v>
          </cell>
          <cell r="C815" t="str">
            <v>Not Mapped</v>
          </cell>
          <cell r="D815">
            <v>151</v>
          </cell>
          <cell r="E815">
            <v>0</v>
          </cell>
          <cell r="F815">
            <v>11</v>
          </cell>
          <cell r="G815">
            <v>611</v>
          </cell>
          <cell r="H815">
            <v>31</v>
          </cell>
          <cell r="I815" t="str">
            <v>Not Mapped</v>
          </cell>
          <cell r="J815" t="str">
            <v>Red</v>
          </cell>
          <cell r="K815" t="str">
            <v>Stop / Shutdown</v>
          </cell>
          <cell r="L815" t="str">
            <v>Generator Interface Board (Slot 2) is missing, and or has not been installed correctly - Condition Exists</v>
          </cell>
        </row>
        <row r="816">
          <cell r="A816">
            <v>1345</v>
          </cell>
          <cell r="B816">
            <v>54</v>
          </cell>
          <cell r="C816" t="str">
            <v>Not Mapped</v>
          </cell>
          <cell r="D816">
            <v>151</v>
          </cell>
          <cell r="E816">
            <v>0</v>
          </cell>
          <cell r="F816">
            <v>11</v>
          </cell>
          <cell r="G816">
            <v>611</v>
          </cell>
          <cell r="H816">
            <v>31</v>
          </cell>
          <cell r="I816" t="str">
            <v>Not Mapped</v>
          </cell>
          <cell r="J816" t="str">
            <v>Red</v>
          </cell>
          <cell r="K816" t="str">
            <v>Stop / Shutdown</v>
          </cell>
          <cell r="L816" t="str">
            <v>Paralleling Board (Slot 3 is missing, and or has not been installed correctly - Condition Exists</v>
          </cell>
        </row>
        <row r="817">
          <cell r="A817">
            <v>1346</v>
          </cell>
          <cell r="B817">
            <v>54</v>
          </cell>
          <cell r="C817" t="str">
            <v>Not Mapped</v>
          </cell>
          <cell r="D817">
            <v>151</v>
          </cell>
          <cell r="E817">
            <v>0</v>
          </cell>
          <cell r="F817">
            <v>11</v>
          </cell>
          <cell r="G817">
            <v>611</v>
          </cell>
          <cell r="H817">
            <v>31</v>
          </cell>
          <cell r="I817" t="str">
            <v>Not Mapped</v>
          </cell>
          <cell r="J817" t="str">
            <v>Red</v>
          </cell>
          <cell r="K817" t="str">
            <v>Stop / Shutdown</v>
          </cell>
          <cell r="L817" t="str">
            <v>LonWorks Board (Slot 4) is missing, and or has not been installed correctly - Condition Exists</v>
          </cell>
        </row>
        <row r="818">
          <cell r="A818">
            <v>1347</v>
          </cell>
          <cell r="B818">
            <v>54</v>
          </cell>
          <cell r="C818" t="str">
            <v>Not Mapped</v>
          </cell>
          <cell r="D818">
            <v>151</v>
          </cell>
          <cell r="E818">
            <v>0</v>
          </cell>
          <cell r="F818">
            <v>11</v>
          </cell>
          <cell r="G818">
            <v>611</v>
          </cell>
          <cell r="H818">
            <v>31</v>
          </cell>
          <cell r="I818" t="str">
            <v>Not Mapped</v>
          </cell>
          <cell r="J818" t="str">
            <v>Red</v>
          </cell>
          <cell r="K818" t="str">
            <v>Stop / Shutdown</v>
          </cell>
          <cell r="L818" t="str">
            <v>Slot 5 Board is missing, and or has not been installed correctly - Condition Exists</v>
          </cell>
        </row>
        <row r="819">
          <cell r="A819">
            <v>1348</v>
          </cell>
          <cell r="B819">
            <v>54</v>
          </cell>
          <cell r="C819" t="str">
            <v>Not Mapped</v>
          </cell>
          <cell r="D819">
            <v>151</v>
          </cell>
          <cell r="E819">
            <v>0</v>
          </cell>
          <cell r="F819">
            <v>11</v>
          </cell>
          <cell r="G819">
            <v>611</v>
          </cell>
          <cell r="H819">
            <v>31</v>
          </cell>
          <cell r="I819" t="str">
            <v>Not Mapped</v>
          </cell>
          <cell r="J819" t="str">
            <v>Red</v>
          </cell>
          <cell r="K819" t="str">
            <v>Stop / Shutdown</v>
          </cell>
          <cell r="L819" t="str">
            <v>Slot 6 Board is missing, and or has not been installed correctly - Condition Exists</v>
          </cell>
        </row>
        <row r="820">
          <cell r="A820">
            <v>1349</v>
          </cell>
          <cell r="B820">
            <v>54</v>
          </cell>
          <cell r="C820" t="str">
            <v>Not Mapped</v>
          </cell>
          <cell r="D820">
            <v>151</v>
          </cell>
          <cell r="E820">
            <v>0</v>
          </cell>
          <cell r="F820">
            <v>11</v>
          </cell>
          <cell r="G820">
            <v>611</v>
          </cell>
          <cell r="H820">
            <v>31</v>
          </cell>
          <cell r="I820" t="str">
            <v>Not Mapped</v>
          </cell>
          <cell r="J820" t="str">
            <v>Red</v>
          </cell>
          <cell r="K820" t="str">
            <v>Stop / Shutdown</v>
          </cell>
          <cell r="L820" t="str">
            <v>Slot 7 Board is missing, and or has not been installed correctly - Condition Exists</v>
          </cell>
        </row>
        <row r="821">
          <cell r="A821">
            <v>1351</v>
          </cell>
          <cell r="B821">
            <v>54</v>
          </cell>
          <cell r="C821" t="str">
            <v>Not Mapped</v>
          </cell>
          <cell r="D821">
            <v>151</v>
          </cell>
          <cell r="E821">
            <v>0</v>
          </cell>
          <cell r="F821">
            <v>11</v>
          </cell>
          <cell r="G821">
            <v>611</v>
          </cell>
          <cell r="H821">
            <v>31</v>
          </cell>
          <cell r="I821" t="str">
            <v>Not Mapped</v>
          </cell>
          <cell r="J821" t="str">
            <v>Amber</v>
          </cell>
          <cell r="K821" t="str">
            <v>Warning</v>
          </cell>
          <cell r="L821" t="str">
            <v>LonWorks Board (Slot 4) is missing - Condition Exists</v>
          </cell>
        </row>
        <row r="822">
          <cell r="A822">
            <v>1352</v>
          </cell>
          <cell r="B822">
            <v>54</v>
          </cell>
          <cell r="C822" t="str">
            <v>Not Mapped</v>
          </cell>
          <cell r="D822">
            <v>109</v>
          </cell>
          <cell r="E822">
            <v>128</v>
          </cell>
          <cell r="F822">
            <v>0</v>
          </cell>
          <cell r="G822">
            <v>1371</v>
          </cell>
          <cell r="H822">
            <v>15</v>
          </cell>
          <cell r="I822" t="str">
            <v>Not Mapped</v>
          </cell>
          <cell r="J822" t="str">
            <v>Amber</v>
          </cell>
          <cell r="K822" t="str">
            <v>Warning</v>
          </cell>
          <cell r="L822" t="str">
            <v>Engine Cylinder 20 (B10) Knock - Data Valid But Above Normal Operating Range - Least Severe Level</v>
          </cell>
        </row>
        <row r="823">
          <cell r="A823">
            <v>1353</v>
          </cell>
          <cell r="B823">
            <v>54</v>
          </cell>
          <cell r="C823" t="str">
            <v>Not Mapped</v>
          </cell>
          <cell r="D823">
            <v>109</v>
          </cell>
          <cell r="E823">
            <v>128</v>
          </cell>
          <cell r="F823">
            <v>0</v>
          </cell>
          <cell r="G823">
            <v>1371</v>
          </cell>
          <cell r="H823">
            <v>16</v>
          </cell>
          <cell r="I823" t="str">
            <v>Not Mapped</v>
          </cell>
          <cell r="J823" t="str">
            <v>Red</v>
          </cell>
          <cell r="K823" t="str">
            <v>Stop / Shutdown</v>
          </cell>
          <cell r="L823" t="str">
            <v>Engine Cylinder 20 (B10) Knock - Data Valid But Above Normal Operating Range - Moderately Severe Level</v>
          </cell>
        </row>
        <row r="824">
          <cell r="A824">
            <v>1354</v>
          </cell>
          <cell r="B824">
            <v>54</v>
          </cell>
          <cell r="C824" t="str">
            <v>Not Mapped</v>
          </cell>
          <cell r="D824">
            <v>109</v>
          </cell>
          <cell r="E824">
            <v>128</v>
          </cell>
          <cell r="F824">
            <v>0</v>
          </cell>
          <cell r="G824">
            <v>1371</v>
          </cell>
          <cell r="H824">
            <v>0</v>
          </cell>
          <cell r="I824" t="str">
            <v>Not Mapped</v>
          </cell>
          <cell r="J824" t="str">
            <v>Red</v>
          </cell>
          <cell r="K824" t="str">
            <v>Stop / Shutdown</v>
          </cell>
          <cell r="L824" t="str">
            <v>Engine Cylinder 20 (B10) Knock - Data valid but above normal operational range - Most Severe Level</v>
          </cell>
        </row>
        <row r="825">
          <cell r="A825">
            <v>1355</v>
          </cell>
          <cell r="B825">
            <v>54</v>
          </cell>
          <cell r="C825" t="str">
            <v>Not Mapped</v>
          </cell>
          <cell r="D825">
            <v>109</v>
          </cell>
          <cell r="E825">
            <v>128</v>
          </cell>
          <cell r="F825">
            <v>4</v>
          </cell>
          <cell r="G825">
            <v>1371</v>
          </cell>
          <cell r="H825">
            <v>4</v>
          </cell>
          <cell r="I825" t="str">
            <v>Not Mapped</v>
          </cell>
          <cell r="J825" t="str">
            <v>Amber</v>
          </cell>
          <cell r="K825" t="str">
            <v>Warning</v>
          </cell>
          <cell r="L825" t="str">
            <v>Engine Cylinder 20 (B10) Knock Sensor Circuit - Voltage below normal, or shorted to low source</v>
          </cell>
        </row>
        <row r="826">
          <cell r="A826">
            <v>1356</v>
          </cell>
          <cell r="B826">
            <v>54</v>
          </cell>
          <cell r="C826" t="str">
            <v>Not Mapped</v>
          </cell>
          <cell r="D826">
            <v>109</v>
          </cell>
          <cell r="E826">
            <v>128</v>
          </cell>
          <cell r="F826">
            <v>3</v>
          </cell>
          <cell r="G826">
            <v>1371</v>
          </cell>
          <cell r="H826">
            <v>3</v>
          </cell>
          <cell r="I826" t="str">
            <v>Not Mapped</v>
          </cell>
          <cell r="J826" t="str">
            <v>Amber</v>
          </cell>
          <cell r="K826" t="str">
            <v>Warning</v>
          </cell>
          <cell r="L826" t="str">
            <v>Engine Cylinder 20 (B10) Knock Sensor Circuit - Voltage above normal, or shorted to high source</v>
          </cell>
        </row>
        <row r="827">
          <cell r="A827">
            <v>1357</v>
          </cell>
          <cell r="B827">
            <v>54</v>
          </cell>
          <cell r="C827">
            <v>17</v>
          </cell>
          <cell r="D827" t="str">
            <v>Not Mapped</v>
          </cell>
          <cell r="E827" t="str">
            <v>Not Mapped</v>
          </cell>
          <cell r="F827">
            <v>1</v>
          </cell>
          <cell r="G827">
            <v>1380</v>
          </cell>
          <cell r="H827">
            <v>18</v>
          </cell>
          <cell r="I827" t="str">
            <v>Not Mapped</v>
          </cell>
          <cell r="J827" t="str">
            <v>Amber</v>
          </cell>
          <cell r="K827" t="str">
            <v>Warning</v>
          </cell>
          <cell r="L827" t="str">
            <v>Engine Oil Level Remote Reservoir - Data Valid But Below Normal Operating Range - Moderately Severe Level</v>
          </cell>
        </row>
        <row r="828">
          <cell r="A828">
            <v>1358</v>
          </cell>
          <cell r="B828">
            <v>54</v>
          </cell>
          <cell r="C828">
            <v>91</v>
          </cell>
          <cell r="D828" t="str">
            <v>Not Mapped</v>
          </cell>
          <cell r="E828" t="str">
            <v>Not Mapped</v>
          </cell>
          <cell r="F828">
            <v>3</v>
          </cell>
          <cell r="G828">
            <v>91</v>
          </cell>
          <cell r="H828">
            <v>3</v>
          </cell>
          <cell r="I828" t="str">
            <v>Not Mapped</v>
          </cell>
          <cell r="J828" t="str">
            <v>Amber</v>
          </cell>
          <cell r="K828" t="str">
            <v>Warning</v>
          </cell>
          <cell r="L828" t="str">
            <v>Accelerator Pedal or Lever Position Sensor 1 Circuit - Voltage above normal, or shorted to high source</v>
          </cell>
        </row>
        <row r="829">
          <cell r="A829">
            <v>1359</v>
          </cell>
          <cell r="B829">
            <v>54</v>
          </cell>
          <cell r="C829">
            <v>91</v>
          </cell>
          <cell r="D829" t="str">
            <v>Not Mapped</v>
          </cell>
          <cell r="E829" t="str">
            <v>Not Mapped</v>
          </cell>
          <cell r="F829">
            <v>4</v>
          </cell>
          <cell r="G829">
            <v>91</v>
          </cell>
          <cell r="H829">
            <v>4</v>
          </cell>
          <cell r="I829" t="str">
            <v>Not Mapped</v>
          </cell>
          <cell r="J829" t="str">
            <v>Amber</v>
          </cell>
          <cell r="K829" t="str">
            <v>Warning</v>
          </cell>
          <cell r="L829" t="str">
            <v>Accelerator Pedal or Lever Position Sensor 1 Circuit - Voltage below normal, or shorted to low source</v>
          </cell>
        </row>
        <row r="830">
          <cell r="A830">
            <v>1361</v>
          </cell>
          <cell r="B830">
            <v>54</v>
          </cell>
          <cell r="C830">
            <v>372</v>
          </cell>
          <cell r="D830" t="str">
            <v>Not Mapped</v>
          </cell>
          <cell r="E830" t="str">
            <v>Not Mapped</v>
          </cell>
          <cell r="F830">
            <v>4</v>
          </cell>
          <cell r="G830">
            <v>974</v>
          </cell>
          <cell r="H830">
            <v>4</v>
          </cell>
          <cell r="I830" t="str">
            <v>Not Mapped</v>
          </cell>
          <cell r="J830" t="str">
            <v>Amber</v>
          </cell>
          <cell r="K830" t="str">
            <v>Warning</v>
          </cell>
          <cell r="L830" t="str">
            <v>Remote Accelerator Pedal or Lever Position Sensor 1 Circuit - Voltage below normal, or shorted to low source</v>
          </cell>
        </row>
        <row r="831">
          <cell r="A831">
            <v>1362</v>
          </cell>
          <cell r="B831">
            <v>54</v>
          </cell>
          <cell r="C831">
            <v>99</v>
          </cell>
          <cell r="D831" t="str">
            <v>Not Mapped</v>
          </cell>
          <cell r="E831" t="str">
            <v>Not Mapped</v>
          </cell>
          <cell r="F831">
            <v>0</v>
          </cell>
          <cell r="G831">
            <v>99</v>
          </cell>
          <cell r="H831">
            <v>16</v>
          </cell>
          <cell r="I831" t="str">
            <v>Not Mapped</v>
          </cell>
          <cell r="J831" t="str">
            <v>Amber</v>
          </cell>
          <cell r="K831" t="str">
            <v>Warning</v>
          </cell>
          <cell r="L831" t="str">
            <v>Engine Oil Filter Differential Pressure - Data Valid But Above Normal Operating Range - Moderately Severe Level</v>
          </cell>
        </row>
        <row r="832">
          <cell r="A832">
            <v>1363</v>
          </cell>
          <cell r="B832">
            <v>54</v>
          </cell>
          <cell r="C832">
            <v>102</v>
          </cell>
          <cell r="D832" t="str">
            <v>Not Mapped</v>
          </cell>
          <cell r="E832" t="str">
            <v>Not Mapped</v>
          </cell>
          <cell r="F832">
            <v>1</v>
          </cell>
          <cell r="G832">
            <v>102</v>
          </cell>
          <cell r="H832">
            <v>17</v>
          </cell>
          <cell r="I832" t="str">
            <v>Not Mapped</v>
          </cell>
          <cell r="J832" t="str">
            <v>Maintenance</v>
          </cell>
          <cell r="K832" t="str">
            <v>Maintenance</v>
          </cell>
          <cell r="L832" t="str">
            <v>Intake Manifold 1 Pressure - Data Valid But Below Normal Operating Range - Least Severe Level</v>
          </cell>
        </row>
        <row r="833">
          <cell r="A833">
            <v>1364</v>
          </cell>
          <cell r="B833">
            <v>54</v>
          </cell>
          <cell r="C833" t="str">
            <v>Not Mapped</v>
          </cell>
          <cell r="D833" t="str">
            <v>Not Mapped</v>
          </cell>
          <cell r="E833" t="str">
            <v>Not Mapped</v>
          </cell>
          <cell r="F833">
            <v>1</v>
          </cell>
          <cell r="G833">
            <v>1129</v>
          </cell>
          <cell r="H833">
            <v>17</v>
          </cell>
          <cell r="I833" t="str">
            <v>Not Mapped</v>
          </cell>
          <cell r="J833" t="str">
            <v>Maintenance</v>
          </cell>
          <cell r="K833" t="str">
            <v>Maintenance</v>
          </cell>
          <cell r="L833" t="str">
            <v>Intake Manifold 3 Pressure - Data Valid But Below Normal Operating Range - Least Severe Level</v>
          </cell>
        </row>
        <row r="834">
          <cell r="A834">
            <v>1365</v>
          </cell>
          <cell r="B834">
            <v>54</v>
          </cell>
          <cell r="C834" t="str">
            <v>Not Mapped</v>
          </cell>
          <cell r="D834" t="str">
            <v>Not Mapped</v>
          </cell>
          <cell r="E834" t="str">
            <v>Not Mapped</v>
          </cell>
          <cell r="F834">
            <v>3</v>
          </cell>
          <cell r="G834">
            <v>1129</v>
          </cell>
          <cell r="H834">
            <v>3</v>
          </cell>
          <cell r="I834" t="str">
            <v>Not Mapped</v>
          </cell>
          <cell r="J834" t="str">
            <v>Maintenance</v>
          </cell>
          <cell r="K834" t="str">
            <v>Maintenance</v>
          </cell>
          <cell r="L834" t="str">
            <v>Intake Manifold 3 Pressure Sensor Circuit - Voltage above normal, or shorted to high source</v>
          </cell>
        </row>
        <row r="835">
          <cell r="A835">
            <v>1366</v>
          </cell>
          <cell r="B835">
            <v>54</v>
          </cell>
          <cell r="C835" t="str">
            <v>Not Mapped</v>
          </cell>
          <cell r="D835" t="str">
            <v>Not Mapped</v>
          </cell>
          <cell r="E835" t="str">
            <v>Not Mapped</v>
          </cell>
          <cell r="F835">
            <v>4</v>
          </cell>
          <cell r="G835">
            <v>1129</v>
          </cell>
          <cell r="H835">
            <v>4</v>
          </cell>
          <cell r="I835" t="str">
            <v>Not Mapped</v>
          </cell>
          <cell r="J835" t="str">
            <v>Maintenance</v>
          </cell>
          <cell r="K835" t="str">
            <v>Maintenance</v>
          </cell>
          <cell r="L835" t="str">
            <v>Intake Manifold 3 Pressure Sensor Circuit - Voltage below normal, or shorted to low source</v>
          </cell>
        </row>
        <row r="836">
          <cell r="A836">
            <v>1367</v>
          </cell>
          <cell r="B836">
            <v>54</v>
          </cell>
          <cell r="C836" t="str">
            <v>Not Mapped</v>
          </cell>
          <cell r="D836" t="str">
            <v>Not Mapped</v>
          </cell>
          <cell r="E836" t="str">
            <v>Not Mapped</v>
          </cell>
          <cell r="F836">
            <v>3</v>
          </cell>
          <cell r="G836">
            <v>1208</v>
          </cell>
          <cell r="H836">
            <v>3</v>
          </cell>
          <cell r="I836" t="str">
            <v>Not Mapped</v>
          </cell>
          <cell r="J836" t="str">
            <v>Maintenance</v>
          </cell>
          <cell r="K836" t="str">
            <v>Maintenance</v>
          </cell>
          <cell r="L836" t="str">
            <v>Pre-Oil Filter Pressure Sensor Circuit - Voltage above normal, or shorted to high source</v>
          </cell>
        </row>
        <row r="837">
          <cell r="A837">
            <v>1368</v>
          </cell>
          <cell r="B837">
            <v>54</v>
          </cell>
          <cell r="C837" t="str">
            <v>Not Mapped</v>
          </cell>
          <cell r="D837" t="str">
            <v>Not Mapped</v>
          </cell>
          <cell r="E837" t="str">
            <v>Not Mapped</v>
          </cell>
          <cell r="F837">
            <v>4</v>
          </cell>
          <cell r="G837">
            <v>1208</v>
          </cell>
          <cell r="H837">
            <v>4</v>
          </cell>
          <cell r="I837" t="str">
            <v>Not Mapped</v>
          </cell>
          <cell r="J837" t="str">
            <v>Maintenance</v>
          </cell>
          <cell r="K837" t="str">
            <v>Maintenance</v>
          </cell>
          <cell r="L837" t="str">
            <v>Pre-Oil Filter Pressure Sensor Circuit - Voltage below normal, or shorted to low source</v>
          </cell>
        </row>
        <row r="838">
          <cell r="A838">
            <v>1369</v>
          </cell>
          <cell r="B838">
            <v>54</v>
          </cell>
          <cell r="C838">
            <v>441</v>
          </cell>
          <cell r="D838" t="str">
            <v>Not Mapped</v>
          </cell>
          <cell r="E838" t="str">
            <v>Not Mapped</v>
          </cell>
          <cell r="F838">
            <v>3</v>
          </cell>
          <cell r="G838">
            <v>441</v>
          </cell>
          <cell r="H838">
            <v>3</v>
          </cell>
          <cell r="I838" t="str">
            <v>Not Mapped</v>
          </cell>
          <cell r="J838" t="str">
            <v>Maintenance</v>
          </cell>
          <cell r="K838" t="str">
            <v>Maintenance</v>
          </cell>
          <cell r="L838" t="str">
            <v>Auxiliary Temperature Sensor Input 1 Circuit - Voltage above normal, or shorted to high source</v>
          </cell>
        </row>
        <row r="839">
          <cell r="A839">
            <v>1371</v>
          </cell>
          <cell r="B839">
            <v>54</v>
          </cell>
          <cell r="C839">
            <v>443</v>
          </cell>
          <cell r="D839" t="str">
            <v>Not Mapped</v>
          </cell>
          <cell r="E839" t="str">
            <v>Not Mapped</v>
          </cell>
          <cell r="F839">
            <v>3</v>
          </cell>
          <cell r="G839">
            <v>1388</v>
          </cell>
          <cell r="H839">
            <v>3</v>
          </cell>
          <cell r="I839" t="str">
            <v>Not Mapped</v>
          </cell>
          <cell r="J839" t="str">
            <v>Maintenance</v>
          </cell>
          <cell r="K839" t="str">
            <v>Maintenance</v>
          </cell>
          <cell r="L839" t="str">
            <v>Auxiliary Pressure Sensor Input 2 Circuit - Voltage above normal, or shorted to high source</v>
          </cell>
        </row>
        <row r="840">
          <cell r="A840">
            <v>1372</v>
          </cell>
          <cell r="B840">
            <v>54</v>
          </cell>
          <cell r="C840">
            <v>443</v>
          </cell>
          <cell r="D840" t="str">
            <v>Not Mapped</v>
          </cell>
          <cell r="E840" t="str">
            <v>Not Mapped</v>
          </cell>
          <cell r="F840">
            <v>4</v>
          </cell>
          <cell r="G840">
            <v>1388</v>
          </cell>
          <cell r="H840">
            <v>4</v>
          </cell>
          <cell r="I840" t="str">
            <v>Not Mapped</v>
          </cell>
          <cell r="J840" t="str">
            <v>Maintenance</v>
          </cell>
          <cell r="K840" t="str">
            <v>Maintenance</v>
          </cell>
          <cell r="L840" t="str">
            <v>Auxiliary Pressure Sensor Input 2 Circuit - Voltage below normal, or shorted to low source</v>
          </cell>
        </row>
        <row r="841">
          <cell r="A841">
            <v>1373</v>
          </cell>
          <cell r="B841">
            <v>54</v>
          </cell>
          <cell r="C841" t="str">
            <v>Not Mapped</v>
          </cell>
          <cell r="D841">
            <v>237</v>
          </cell>
          <cell r="E841">
            <v>0</v>
          </cell>
          <cell r="F841">
            <v>11</v>
          </cell>
          <cell r="G841">
            <v>626</v>
          </cell>
          <cell r="H841">
            <v>11</v>
          </cell>
          <cell r="I841" t="str">
            <v>Not Mapped</v>
          </cell>
          <cell r="J841" t="str">
            <v>Maintenance</v>
          </cell>
          <cell r="K841" t="str">
            <v>Maintenance</v>
          </cell>
          <cell r="L841" t="str">
            <v>Start Enable Device 1 Circuit (Ether Injection) - Root Cause Not Known</v>
          </cell>
        </row>
        <row r="842">
          <cell r="A842">
            <v>1374</v>
          </cell>
          <cell r="B842">
            <v>54</v>
          </cell>
          <cell r="C842">
            <v>103</v>
          </cell>
          <cell r="D842" t="str">
            <v>Not Mapped</v>
          </cell>
          <cell r="E842" t="str">
            <v>Not Mapped</v>
          </cell>
          <cell r="F842">
            <v>3</v>
          </cell>
          <cell r="G842">
            <v>103</v>
          </cell>
          <cell r="H842">
            <v>3</v>
          </cell>
          <cell r="I842" t="str">
            <v>Not Mapped</v>
          </cell>
          <cell r="J842" t="str">
            <v>Maintenance</v>
          </cell>
          <cell r="K842" t="str">
            <v>Maintenance</v>
          </cell>
          <cell r="L842" t="str">
            <v>Turbocharger Speed Sensor Circuit - Voltage above normal, or shorted to high source</v>
          </cell>
        </row>
        <row r="843">
          <cell r="A843">
            <v>1375</v>
          </cell>
          <cell r="B843">
            <v>54</v>
          </cell>
          <cell r="C843">
            <v>103</v>
          </cell>
          <cell r="D843" t="str">
            <v>Not Mapped</v>
          </cell>
          <cell r="E843" t="str">
            <v>Not Mapped</v>
          </cell>
          <cell r="F843">
            <v>4</v>
          </cell>
          <cell r="G843">
            <v>103</v>
          </cell>
          <cell r="H843">
            <v>4</v>
          </cell>
          <cell r="I843" t="str">
            <v>Not Mapped</v>
          </cell>
          <cell r="J843" t="str">
            <v>Maintenance</v>
          </cell>
          <cell r="K843" t="str">
            <v>Maintenance</v>
          </cell>
          <cell r="L843" t="str">
            <v>Turbocharger Speed Sensor Circuit - Voltage below normal, or shorted to low source</v>
          </cell>
        </row>
        <row r="844">
          <cell r="A844">
            <v>1376</v>
          </cell>
          <cell r="B844">
            <v>54</v>
          </cell>
          <cell r="C844" t="str">
            <v>Not Mapped</v>
          </cell>
          <cell r="D844">
            <v>64</v>
          </cell>
          <cell r="E844">
            <v>128</v>
          </cell>
          <cell r="F844">
            <v>2</v>
          </cell>
          <cell r="G844">
            <v>723</v>
          </cell>
          <cell r="H844">
            <v>2</v>
          </cell>
          <cell r="I844" t="str">
            <v>Not Mapped</v>
          </cell>
          <cell r="J844" t="str">
            <v>Maintenance</v>
          </cell>
          <cell r="K844" t="str">
            <v>Maintenance</v>
          </cell>
          <cell r="L844" t="str">
            <v>Engine Camshaft Speed / Position Sensor - Data erratic, intermittent or incorrect</v>
          </cell>
        </row>
        <row r="845">
          <cell r="A845">
            <v>1377</v>
          </cell>
          <cell r="B845">
            <v>54</v>
          </cell>
          <cell r="C845" t="str">
            <v>Not Mapped</v>
          </cell>
          <cell r="D845">
            <v>151</v>
          </cell>
          <cell r="E845">
            <v>0</v>
          </cell>
          <cell r="F845">
            <v>3</v>
          </cell>
          <cell r="G845">
            <v>3549</v>
          </cell>
          <cell r="H845">
            <v>3</v>
          </cell>
          <cell r="I845" t="str">
            <v>Not Mapped</v>
          </cell>
          <cell r="J845" t="str">
            <v>Maintenance</v>
          </cell>
          <cell r="K845" t="str">
            <v>Maintenance</v>
          </cell>
          <cell r="L845" t="str">
            <v>Post-Oil Filter Pressure Sensor Circuit - Voltage above normal, or shorted to high source</v>
          </cell>
        </row>
        <row r="846">
          <cell r="A846">
            <v>1378</v>
          </cell>
          <cell r="B846">
            <v>54</v>
          </cell>
          <cell r="C846" t="str">
            <v>Not Mapped</v>
          </cell>
          <cell r="D846">
            <v>151</v>
          </cell>
          <cell r="E846">
            <v>0</v>
          </cell>
          <cell r="F846">
            <v>4</v>
          </cell>
          <cell r="G846">
            <v>3549</v>
          </cell>
          <cell r="H846">
            <v>4</v>
          </cell>
          <cell r="I846" t="str">
            <v>Not Mapped</v>
          </cell>
          <cell r="J846" t="str">
            <v>Maintenance</v>
          </cell>
          <cell r="K846" t="str">
            <v>Maintenance</v>
          </cell>
          <cell r="L846" t="str">
            <v>Post-Oil Filter Pressure Sensor Circuit - Voltage below normal, or shorted to low source</v>
          </cell>
        </row>
        <row r="847">
          <cell r="A847">
            <v>1379</v>
          </cell>
          <cell r="B847">
            <v>54</v>
          </cell>
          <cell r="C847">
            <v>15</v>
          </cell>
          <cell r="D847" t="str">
            <v>Not Mapped</v>
          </cell>
          <cell r="E847" t="str">
            <v>Not Mapped</v>
          </cell>
          <cell r="F847">
            <v>1</v>
          </cell>
          <cell r="G847">
            <v>1381</v>
          </cell>
          <cell r="H847">
            <v>17</v>
          </cell>
          <cell r="I847" t="str">
            <v>Not Mapped</v>
          </cell>
          <cell r="J847" t="str">
            <v>Maintenance</v>
          </cell>
          <cell r="K847" t="str">
            <v>Maintenance</v>
          </cell>
          <cell r="L847" t="str">
            <v>Fuel Supply Pump Intake Pressure - Data Valid But Below Normal Operating Range - Least Severe Level</v>
          </cell>
        </row>
        <row r="848">
          <cell r="A848">
            <v>1381</v>
          </cell>
          <cell r="B848">
            <v>54</v>
          </cell>
          <cell r="C848">
            <v>441</v>
          </cell>
          <cell r="D848" t="str">
            <v>Not Mapped</v>
          </cell>
          <cell r="E848" t="str">
            <v>Not Mapped</v>
          </cell>
          <cell r="F848">
            <v>14</v>
          </cell>
          <cell r="G848">
            <v>441</v>
          </cell>
          <cell r="H848">
            <v>14</v>
          </cell>
          <cell r="I848" t="str">
            <v>Not Mapped</v>
          </cell>
          <cell r="J848" t="str">
            <v>Maintenance</v>
          </cell>
          <cell r="K848" t="str">
            <v>Maintenance</v>
          </cell>
          <cell r="L848" t="str">
            <v>Auxiliary Temperature Sensor Input 1 - Special Instructions</v>
          </cell>
        </row>
        <row r="849">
          <cell r="A849">
            <v>1382</v>
          </cell>
          <cell r="B849">
            <v>54</v>
          </cell>
          <cell r="C849">
            <v>443</v>
          </cell>
          <cell r="D849" t="str">
            <v>Not Mapped</v>
          </cell>
          <cell r="E849" t="str">
            <v>Not Mapped</v>
          </cell>
          <cell r="F849">
            <v>14</v>
          </cell>
          <cell r="G849">
            <v>1388</v>
          </cell>
          <cell r="H849">
            <v>14</v>
          </cell>
          <cell r="I849" t="str">
            <v>Not Mapped</v>
          </cell>
          <cell r="J849" t="str">
            <v>Maintenance</v>
          </cell>
          <cell r="K849" t="str">
            <v>Maintenance</v>
          </cell>
          <cell r="L849" t="str">
            <v>Auxiliary Pressure Sensor Input 2 - Special Instructions</v>
          </cell>
        </row>
        <row r="850">
          <cell r="A850">
            <v>1383</v>
          </cell>
          <cell r="B850">
            <v>54</v>
          </cell>
          <cell r="C850">
            <v>102</v>
          </cell>
          <cell r="D850" t="str">
            <v>Not Mapped</v>
          </cell>
          <cell r="E850" t="str">
            <v>Not Mapped</v>
          </cell>
          <cell r="F850">
            <v>3</v>
          </cell>
          <cell r="G850">
            <v>102</v>
          </cell>
          <cell r="H850">
            <v>3</v>
          </cell>
          <cell r="I850" t="str">
            <v>Not Mapped</v>
          </cell>
          <cell r="J850" t="str">
            <v>Maintenance</v>
          </cell>
          <cell r="K850" t="str">
            <v>Maintenance</v>
          </cell>
          <cell r="L850" t="str">
            <v>Intake Manifold 1 Pressure Sensor Circuit - Voltage above normal, or shorted to high source</v>
          </cell>
        </row>
        <row r="851">
          <cell r="A851">
            <v>1384</v>
          </cell>
          <cell r="B851">
            <v>54</v>
          </cell>
          <cell r="C851">
            <v>102</v>
          </cell>
          <cell r="D851" t="str">
            <v>Not Mapped</v>
          </cell>
          <cell r="E851" t="str">
            <v>Not Mapped</v>
          </cell>
          <cell r="F851">
            <v>4</v>
          </cell>
          <cell r="G851">
            <v>102</v>
          </cell>
          <cell r="H851">
            <v>4</v>
          </cell>
          <cell r="I851" t="str">
            <v>Not Mapped</v>
          </cell>
          <cell r="J851" t="str">
            <v>Maintenance</v>
          </cell>
          <cell r="K851" t="str">
            <v>Maintenance</v>
          </cell>
          <cell r="L851" t="str">
            <v>Intake Manifold 1 Pressure Sensor Circuit - Voltage below normal, or shorted to low source</v>
          </cell>
        </row>
        <row r="852">
          <cell r="A852">
            <v>1385</v>
          </cell>
          <cell r="B852">
            <v>54</v>
          </cell>
          <cell r="C852" t="str">
            <v>Not Mapped</v>
          </cell>
          <cell r="D852" t="str">
            <v>Not Mapped</v>
          </cell>
          <cell r="E852" t="str">
            <v>Not Mapped</v>
          </cell>
          <cell r="F852">
            <v>3</v>
          </cell>
          <cell r="G852">
            <v>1128</v>
          </cell>
          <cell r="H852">
            <v>3</v>
          </cell>
          <cell r="I852" t="str">
            <v>Not Mapped</v>
          </cell>
          <cell r="J852" t="str">
            <v>Maintenance</v>
          </cell>
          <cell r="K852" t="str">
            <v>Maintenance</v>
          </cell>
          <cell r="L852" t="str">
            <v>Intake Manifold 2 Pressure Sensor Circuit - Voltage above normal, or shorted to high source</v>
          </cell>
        </row>
        <row r="853">
          <cell r="A853">
            <v>1386</v>
          </cell>
          <cell r="B853">
            <v>54</v>
          </cell>
          <cell r="C853" t="str">
            <v>Not Mapped</v>
          </cell>
          <cell r="D853" t="str">
            <v>Not Mapped</v>
          </cell>
          <cell r="E853" t="str">
            <v>Not Mapped</v>
          </cell>
          <cell r="F853">
            <v>4</v>
          </cell>
          <cell r="G853">
            <v>1128</v>
          </cell>
          <cell r="H853">
            <v>4</v>
          </cell>
          <cell r="I853" t="str">
            <v>Not Mapped</v>
          </cell>
          <cell r="J853" t="str">
            <v>Maintenance</v>
          </cell>
          <cell r="K853" t="str">
            <v>Maintenance</v>
          </cell>
          <cell r="L853" t="str">
            <v>Intake Manifold 2 Pressure Sensor Circuit - Voltage below normal, or shorted to low source</v>
          </cell>
        </row>
        <row r="854">
          <cell r="A854">
            <v>1387</v>
          </cell>
          <cell r="B854">
            <v>54</v>
          </cell>
          <cell r="C854" t="str">
            <v>Not Mapped</v>
          </cell>
          <cell r="D854">
            <v>117</v>
          </cell>
          <cell r="E854">
            <v>128</v>
          </cell>
          <cell r="F854">
            <v>11</v>
          </cell>
          <cell r="G854">
            <v>1384</v>
          </cell>
          <cell r="H854">
            <v>31</v>
          </cell>
          <cell r="I854" t="str">
            <v>Not Mapped</v>
          </cell>
          <cell r="J854" t="str">
            <v>None</v>
          </cell>
          <cell r="K854" t="str">
            <v>None</v>
          </cell>
          <cell r="L854" t="str">
            <v>SAE J1939 Engine Commanded Shutdown - Condition Exists</v>
          </cell>
        </row>
        <row r="855">
          <cell r="A855">
            <v>1388</v>
          </cell>
          <cell r="B855">
            <v>54</v>
          </cell>
          <cell r="C855" t="str">
            <v>Not Mapped</v>
          </cell>
          <cell r="D855">
            <v>254</v>
          </cell>
          <cell r="E855">
            <v>0</v>
          </cell>
          <cell r="F855">
            <v>12</v>
          </cell>
          <cell r="G855">
            <v>629</v>
          </cell>
          <cell r="H855">
            <v>12</v>
          </cell>
          <cell r="I855" t="str">
            <v>Not Mapped</v>
          </cell>
          <cell r="J855" t="str">
            <v>None</v>
          </cell>
          <cell r="K855" t="str">
            <v>None</v>
          </cell>
          <cell r="L855" t="str">
            <v>Engine Control Module Data Lost - Bad intelligent device or component</v>
          </cell>
        </row>
        <row r="856">
          <cell r="A856">
            <v>1389</v>
          </cell>
          <cell r="B856">
            <v>54</v>
          </cell>
          <cell r="C856">
            <v>15</v>
          </cell>
          <cell r="D856" t="str">
            <v>Not Mapped</v>
          </cell>
          <cell r="E856" t="str">
            <v>Not Mapped</v>
          </cell>
          <cell r="F856">
            <v>0</v>
          </cell>
          <cell r="G856">
            <v>1381</v>
          </cell>
          <cell r="H856">
            <v>15</v>
          </cell>
          <cell r="I856" t="str">
            <v>Not Mapped</v>
          </cell>
          <cell r="J856" t="str">
            <v>Maintenance</v>
          </cell>
          <cell r="K856" t="str">
            <v>Maintenance</v>
          </cell>
          <cell r="L856" t="str">
            <v>Fuel Supply Pump Intake Pressure - Data Valid But Above Normal Operating Range - Least Severe Level</v>
          </cell>
        </row>
        <row r="857">
          <cell r="A857">
            <v>1391</v>
          </cell>
          <cell r="B857">
            <v>54</v>
          </cell>
          <cell r="C857" t="str">
            <v>Not Mapped</v>
          </cell>
          <cell r="D857" t="str">
            <v>Not Mapped</v>
          </cell>
          <cell r="E857" t="str">
            <v>Not Mapped</v>
          </cell>
          <cell r="F857">
            <v>0</v>
          </cell>
          <cell r="G857">
            <v>1324</v>
          </cell>
          <cell r="H857">
            <v>18</v>
          </cell>
          <cell r="I857" t="str">
            <v>Not Mapped</v>
          </cell>
          <cell r="J857" t="str">
            <v>Maintenance</v>
          </cell>
          <cell r="K857" t="str">
            <v>Maintenance</v>
          </cell>
          <cell r="L857" t="str">
            <v>Exhaust Gas Temperature Cylinder 2 - Data Valid But Below Normal Operating Range - Moderately Severe Level</v>
          </cell>
        </row>
        <row r="858">
          <cell r="A858">
            <v>1392</v>
          </cell>
          <cell r="B858">
            <v>54</v>
          </cell>
          <cell r="C858" t="str">
            <v>Not Mapped</v>
          </cell>
          <cell r="D858" t="str">
            <v>Not Mapped</v>
          </cell>
          <cell r="E858" t="str">
            <v>Not Mapped</v>
          </cell>
          <cell r="F858">
            <v>0</v>
          </cell>
          <cell r="G858">
            <v>1325</v>
          </cell>
          <cell r="H858">
            <v>18</v>
          </cell>
          <cell r="I858" t="str">
            <v>Not Mapped</v>
          </cell>
          <cell r="J858" t="str">
            <v>Maintenance</v>
          </cell>
          <cell r="K858" t="str">
            <v>Maintenance</v>
          </cell>
          <cell r="L858" t="str">
            <v>Exhaust Gas Temperature Cylinder 3 - Data Valid But Below Normal Operating Range - Moderately Severe Level</v>
          </cell>
        </row>
        <row r="859">
          <cell r="A859">
            <v>1393</v>
          </cell>
          <cell r="B859">
            <v>54</v>
          </cell>
          <cell r="C859" t="str">
            <v>Not Mapped</v>
          </cell>
          <cell r="D859" t="str">
            <v>Not Mapped</v>
          </cell>
          <cell r="E859" t="str">
            <v>Not Mapped</v>
          </cell>
          <cell r="F859">
            <v>0</v>
          </cell>
          <cell r="G859">
            <v>1326</v>
          </cell>
          <cell r="H859">
            <v>18</v>
          </cell>
          <cell r="I859" t="str">
            <v>Not Mapped</v>
          </cell>
          <cell r="J859" t="str">
            <v>Maintenance</v>
          </cell>
          <cell r="K859" t="str">
            <v>Maintenance</v>
          </cell>
          <cell r="L859" t="str">
            <v>Exhaust Gas Temperature Cylinder 4 - Data Valid But Below Normal Operating Range - Moderately Severe Level</v>
          </cell>
        </row>
        <row r="860">
          <cell r="A860">
            <v>1394</v>
          </cell>
          <cell r="B860">
            <v>54</v>
          </cell>
          <cell r="C860" t="str">
            <v>Not Mapped</v>
          </cell>
          <cell r="D860" t="str">
            <v>Not Mapped</v>
          </cell>
          <cell r="E860" t="str">
            <v>Not Mapped</v>
          </cell>
          <cell r="F860">
            <v>0</v>
          </cell>
          <cell r="G860">
            <v>1327</v>
          </cell>
          <cell r="H860">
            <v>18</v>
          </cell>
          <cell r="I860" t="str">
            <v>Not Mapped</v>
          </cell>
          <cell r="J860" t="str">
            <v>Maintenance</v>
          </cell>
          <cell r="K860" t="str">
            <v>Maintenance</v>
          </cell>
          <cell r="L860" t="str">
            <v>Exhaust Gas Temperature Cylinder 5 - Data Valid But Below Normal Operating Range - Moderately Severe Level</v>
          </cell>
        </row>
        <row r="861">
          <cell r="A861">
            <v>1395</v>
          </cell>
          <cell r="B861">
            <v>54</v>
          </cell>
          <cell r="C861" t="str">
            <v>Not Mapped</v>
          </cell>
          <cell r="D861" t="str">
            <v>Not Mapped</v>
          </cell>
          <cell r="E861" t="str">
            <v>Not Mapped</v>
          </cell>
          <cell r="F861">
            <v>0</v>
          </cell>
          <cell r="G861">
            <v>1328</v>
          </cell>
          <cell r="H861">
            <v>18</v>
          </cell>
          <cell r="I861" t="str">
            <v>Not Mapped</v>
          </cell>
          <cell r="J861" t="str">
            <v>Maintenance</v>
          </cell>
          <cell r="K861" t="str">
            <v>Maintenance</v>
          </cell>
          <cell r="L861" t="str">
            <v>Exhaust Gas Temperature Cylinder 6 - Data Valid But Below Normal Operating Range - Moderately Severe Level</v>
          </cell>
        </row>
        <row r="862">
          <cell r="A862">
            <v>1396</v>
          </cell>
          <cell r="B862">
            <v>54</v>
          </cell>
          <cell r="C862" t="str">
            <v>Not Mapped</v>
          </cell>
          <cell r="D862" t="str">
            <v>Not Mapped</v>
          </cell>
          <cell r="E862" t="str">
            <v>Not Mapped</v>
          </cell>
          <cell r="F862">
            <v>0</v>
          </cell>
          <cell r="G862">
            <v>1329</v>
          </cell>
          <cell r="H862">
            <v>18</v>
          </cell>
          <cell r="I862" t="str">
            <v>Not Mapped</v>
          </cell>
          <cell r="J862" t="str">
            <v>Maintenance</v>
          </cell>
          <cell r="K862" t="str">
            <v>Maintenance</v>
          </cell>
          <cell r="L862" t="str">
            <v>Exhaust Gas Temperature Cylinder 7 - Data Valid But Below Normal Operating Range - Moderately Severe Level</v>
          </cell>
        </row>
        <row r="863">
          <cell r="A863">
            <v>1397</v>
          </cell>
          <cell r="B863">
            <v>54</v>
          </cell>
          <cell r="C863" t="str">
            <v>Not Mapped</v>
          </cell>
          <cell r="D863" t="str">
            <v>Not Mapped</v>
          </cell>
          <cell r="E863" t="str">
            <v>Not Mapped</v>
          </cell>
          <cell r="F863">
            <v>0</v>
          </cell>
          <cell r="G863">
            <v>1330</v>
          </cell>
          <cell r="H863">
            <v>18</v>
          </cell>
          <cell r="I863" t="str">
            <v>Not Mapped</v>
          </cell>
          <cell r="J863" t="str">
            <v>Maintenance</v>
          </cell>
          <cell r="K863" t="str">
            <v>Maintenance</v>
          </cell>
          <cell r="L863" t="str">
            <v>Exhaust Gas Temperature Cylinder 8 - Data Valid But Below Normal Operating Range - Moderately Severe Level</v>
          </cell>
        </row>
        <row r="864">
          <cell r="A864">
            <v>1398</v>
          </cell>
          <cell r="B864">
            <v>54</v>
          </cell>
          <cell r="C864" t="str">
            <v>Not Mapped</v>
          </cell>
          <cell r="D864" t="str">
            <v>Not Mapped</v>
          </cell>
          <cell r="E864" t="str">
            <v>Not Mapped</v>
          </cell>
          <cell r="F864">
            <v>0</v>
          </cell>
          <cell r="G864">
            <v>1331</v>
          </cell>
          <cell r="H864">
            <v>18</v>
          </cell>
          <cell r="I864" t="str">
            <v>Not Mapped</v>
          </cell>
          <cell r="J864" t="str">
            <v>Maintenance</v>
          </cell>
          <cell r="K864" t="str">
            <v>Maintenance</v>
          </cell>
          <cell r="L864" t="str">
            <v>Exhaust Gas Temperature Cylinder 9 - Data Valid But Below Normal Operating Range - Moderately Severe Level</v>
          </cell>
        </row>
        <row r="865">
          <cell r="A865">
            <v>1399</v>
          </cell>
          <cell r="B865">
            <v>54</v>
          </cell>
          <cell r="C865" t="str">
            <v>Not Mapped</v>
          </cell>
          <cell r="D865" t="str">
            <v>Not Mapped</v>
          </cell>
          <cell r="E865" t="str">
            <v>Not Mapped</v>
          </cell>
          <cell r="F865">
            <v>0</v>
          </cell>
          <cell r="G865">
            <v>1332</v>
          </cell>
          <cell r="H865">
            <v>18</v>
          </cell>
          <cell r="I865" t="str">
            <v>Not Mapped</v>
          </cell>
          <cell r="J865" t="str">
            <v>Maintenance</v>
          </cell>
          <cell r="K865" t="str">
            <v>Maintenance</v>
          </cell>
          <cell r="L865" t="str">
            <v>Exhaust Gas Temperature Cylinder 10 - Data Valid But Below Normal Operating Range - Moderately Severe Level</v>
          </cell>
        </row>
        <row r="866">
          <cell r="A866">
            <v>1411</v>
          </cell>
          <cell r="B866">
            <v>54</v>
          </cell>
          <cell r="C866" t="str">
            <v>Not Mapped</v>
          </cell>
          <cell r="D866">
            <v>151</v>
          </cell>
          <cell r="E866">
            <v>0</v>
          </cell>
          <cell r="F866">
            <v>3</v>
          </cell>
          <cell r="G866">
            <v>4182</v>
          </cell>
          <cell r="H866">
            <v>3</v>
          </cell>
          <cell r="I866" t="str">
            <v>Not Mapped</v>
          </cell>
          <cell r="J866" t="str">
            <v>Amber</v>
          </cell>
          <cell r="K866" t="str">
            <v>Warning</v>
          </cell>
          <cell r="L866" t="str">
            <v>Generator Output Frequency Adjust Potentiometer Circuit - Voltage above normal, or shorted to high source</v>
          </cell>
        </row>
        <row r="867">
          <cell r="A867">
            <v>1412</v>
          </cell>
          <cell r="B867">
            <v>54</v>
          </cell>
          <cell r="C867" t="str">
            <v>Not Mapped</v>
          </cell>
          <cell r="D867">
            <v>151</v>
          </cell>
          <cell r="E867">
            <v>0</v>
          </cell>
          <cell r="F867">
            <v>3</v>
          </cell>
          <cell r="G867">
            <v>4183</v>
          </cell>
          <cell r="H867">
            <v>3</v>
          </cell>
          <cell r="I867" t="str">
            <v>Not Mapped</v>
          </cell>
          <cell r="J867" t="str">
            <v>Amber</v>
          </cell>
          <cell r="K867" t="str">
            <v>Warning</v>
          </cell>
          <cell r="L867" t="str">
            <v>Droop Adjust Potentiometer Circuit - Voltage above normal, or shorted to high source</v>
          </cell>
        </row>
        <row r="868">
          <cell r="A868">
            <v>1413</v>
          </cell>
          <cell r="B868">
            <v>54</v>
          </cell>
          <cell r="C868" t="str">
            <v>Not Mapped</v>
          </cell>
          <cell r="D868">
            <v>151</v>
          </cell>
          <cell r="E868">
            <v>0</v>
          </cell>
          <cell r="F868">
            <v>12</v>
          </cell>
          <cell r="G868">
            <v>611</v>
          </cell>
          <cell r="H868">
            <v>12</v>
          </cell>
          <cell r="I868" t="str">
            <v>Not Mapped</v>
          </cell>
          <cell r="J868" t="str">
            <v>Red</v>
          </cell>
          <cell r="K868" t="str">
            <v>Stop / Shutdown</v>
          </cell>
          <cell r="L868" t="str">
            <v>Controller Configuration Error - Bad intelligent device or component</v>
          </cell>
        </row>
        <row r="869">
          <cell r="A869">
            <v>1414</v>
          </cell>
          <cell r="B869">
            <v>54</v>
          </cell>
          <cell r="C869" t="str">
            <v>Not Mapped</v>
          </cell>
          <cell r="D869">
            <v>151</v>
          </cell>
          <cell r="E869">
            <v>0</v>
          </cell>
          <cell r="F869">
            <v>11</v>
          </cell>
          <cell r="G869">
            <v>611</v>
          </cell>
          <cell r="H869">
            <v>31</v>
          </cell>
          <cell r="I869" t="str">
            <v>Not Mapped</v>
          </cell>
          <cell r="J869" t="str">
            <v>Amber</v>
          </cell>
          <cell r="K869" t="str">
            <v>Warning</v>
          </cell>
          <cell r="L869" t="str">
            <v>Run Relay Driver Contact Diagnostic has detected an error - Condition Exists</v>
          </cell>
        </row>
        <row r="870">
          <cell r="A870">
            <v>1415</v>
          </cell>
          <cell r="B870">
            <v>54</v>
          </cell>
          <cell r="C870" t="str">
            <v>Not Mapped</v>
          </cell>
          <cell r="D870">
            <v>151</v>
          </cell>
          <cell r="E870">
            <v>0</v>
          </cell>
          <cell r="F870">
            <v>11</v>
          </cell>
          <cell r="G870">
            <v>520270</v>
          </cell>
          <cell r="H870">
            <v>31</v>
          </cell>
          <cell r="I870" t="str">
            <v>Not Mapped</v>
          </cell>
          <cell r="J870" t="str">
            <v>Amber</v>
          </cell>
          <cell r="K870" t="str">
            <v>Warning</v>
          </cell>
          <cell r="L870" t="str">
            <v>Run Relay Driver Diagnostic has detected an error - Condition Exists</v>
          </cell>
        </row>
        <row r="871">
          <cell r="A871">
            <v>1416</v>
          </cell>
          <cell r="B871">
            <v>54</v>
          </cell>
          <cell r="C871" t="str">
            <v>Not Mapped</v>
          </cell>
          <cell r="D871" t="str">
            <v>Not Mapped</v>
          </cell>
          <cell r="E871" t="str">
            <v>Not Mapped</v>
          </cell>
          <cell r="F871">
            <v>11</v>
          </cell>
          <cell r="G871">
            <v>520251</v>
          </cell>
          <cell r="H871">
            <v>31</v>
          </cell>
          <cell r="I871" t="str">
            <v>Not Mapped</v>
          </cell>
          <cell r="J871" t="str">
            <v>Amber</v>
          </cell>
          <cell r="K871" t="str">
            <v>Warning</v>
          </cell>
          <cell r="L871" t="str">
            <v>Fail to Shutdown - Condition Exists</v>
          </cell>
        </row>
        <row r="872">
          <cell r="A872">
            <v>1418</v>
          </cell>
          <cell r="B872">
            <v>54</v>
          </cell>
          <cell r="C872" t="str">
            <v>Not Mapped</v>
          </cell>
          <cell r="D872">
            <v>151</v>
          </cell>
          <cell r="E872">
            <v>0</v>
          </cell>
          <cell r="F872">
            <v>3</v>
          </cell>
          <cell r="G872">
            <v>4184</v>
          </cell>
          <cell r="H872">
            <v>3</v>
          </cell>
          <cell r="I872" t="str">
            <v>Not Mapped</v>
          </cell>
          <cell r="J872" t="str">
            <v>Amber</v>
          </cell>
          <cell r="K872" t="str">
            <v>Warning</v>
          </cell>
          <cell r="L872" t="str">
            <v>Gain Adjust Potentiometer Circuit - Voltage above normal, or shorted to high source</v>
          </cell>
        </row>
        <row r="873">
          <cell r="A873">
            <v>1419</v>
          </cell>
          <cell r="B873">
            <v>54</v>
          </cell>
          <cell r="C873">
            <v>157</v>
          </cell>
          <cell r="D873" t="str">
            <v>Not Mapped</v>
          </cell>
          <cell r="E873" t="str">
            <v>Not Mapped</v>
          </cell>
          <cell r="F873">
            <v>11</v>
          </cell>
          <cell r="G873">
            <v>157</v>
          </cell>
          <cell r="H873">
            <v>31</v>
          </cell>
          <cell r="I873" t="str">
            <v>Not Mapped</v>
          </cell>
          <cell r="J873" t="str">
            <v>Amber</v>
          </cell>
          <cell r="K873" t="str">
            <v>Warning</v>
          </cell>
          <cell r="L873" t="str">
            <v>Fuel Rail Diagnostic has detected an error - Condition Exists</v>
          </cell>
        </row>
        <row r="874">
          <cell r="A874">
            <v>1421</v>
          </cell>
          <cell r="B874">
            <v>54</v>
          </cell>
          <cell r="C874" t="str">
            <v>Not Mapped</v>
          </cell>
          <cell r="D874" t="str">
            <v>Not Mapped</v>
          </cell>
          <cell r="E874" t="str">
            <v>Not Mapped</v>
          </cell>
          <cell r="F874">
            <v>11</v>
          </cell>
          <cell r="G874">
            <v>520272</v>
          </cell>
          <cell r="H874">
            <v>31</v>
          </cell>
          <cell r="I874" t="str">
            <v>Not Mapped</v>
          </cell>
          <cell r="J874" t="str">
            <v>Amber</v>
          </cell>
          <cell r="K874" t="str">
            <v>Warning</v>
          </cell>
          <cell r="L874" t="str">
            <v>Timing Rail Driver 1 Diagnostic has detected an error - Condition Exists</v>
          </cell>
        </row>
        <row r="875">
          <cell r="A875">
            <v>1422</v>
          </cell>
          <cell r="B875">
            <v>54</v>
          </cell>
          <cell r="C875" t="str">
            <v>Not Mapped</v>
          </cell>
          <cell r="D875" t="str">
            <v>Not Mapped</v>
          </cell>
          <cell r="E875" t="str">
            <v>Not Mapped</v>
          </cell>
          <cell r="F875">
            <v>11</v>
          </cell>
          <cell r="G875">
            <v>520273</v>
          </cell>
          <cell r="H875">
            <v>31</v>
          </cell>
          <cell r="I875" t="str">
            <v>Not Mapped</v>
          </cell>
          <cell r="J875" t="str">
            <v>Amber</v>
          </cell>
          <cell r="K875" t="str">
            <v>Warning</v>
          </cell>
          <cell r="L875" t="str">
            <v>Timing Rail Driver 2 Diagnostic has detected an error - Condition Exists</v>
          </cell>
        </row>
        <row r="876">
          <cell r="A876">
            <v>1423</v>
          </cell>
          <cell r="B876">
            <v>54</v>
          </cell>
          <cell r="C876">
            <v>94</v>
          </cell>
          <cell r="D876" t="str">
            <v>Not Mapped</v>
          </cell>
          <cell r="E876" t="str">
            <v>Not Mapped</v>
          </cell>
          <cell r="F876">
            <v>11</v>
          </cell>
          <cell r="G876">
            <v>94</v>
          </cell>
          <cell r="H876">
            <v>31</v>
          </cell>
          <cell r="I876" t="str">
            <v>Not Mapped</v>
          </cell>
          <cell r="J876" t="str">
            <v>Amber</v>
          </cell>
          <cell r="K876" t="str">
            <v>Warning</v>
          </cell>
          <cell r="L876" t="str">
            <v>Fuel Pump Diagnostic has detected an error - Condition Exists</v>
          </cell>
        </row>
        <row r="877">
          <cell r="A877">
            <v>1424</v>
          </cell>
          <cell r="B877">
            <v>54</v>
          </cell>
          <cell r="C877" t="str">
            <v>Not Mapped</v>
          </cell>
          <cell r="D877">
            <v>151</v>
          </cell>
          <cell r="E877">
            <v>0</v>
          </cell>
          <cell r="F877">
            <v>11</v>
          </cell>
          <cell r="G877">
            <v>520274</v>
          </cell>
          <cell r="H877">
            <v>31</v>
          </cell>
          <cell r="I877" t="str">
            <v>Not Mapped</v>
          </cell>
          <cell r="J877" t="str">
            <v>Amber</v>
          </cell>
          <cell r="K877" t="str">
            <v>Warning</v>
          </cell>
          <cell r="L877" t="str">
            <v>Relay High Side Driver Diagnostic has detected an error - Condition Exists</v>
          </cell>
        </row>
        <row r="878">
          <cell r="A878">
            <v>1425</v>
          </cell>
          <cell r="B878">
            <v>54</v>
          </cell>
          <cell r="C878" t="str">
            <v>Not Mapped</v>
          </cell>
          <cell r="D878" t="str">
            <v>Not Mapped</v>
          </cell>
          <cell r="E878" t="str">
            <v>Not Mapped</v>
          </cell>
          <cell r="F878">
            <v>11</v>
          </cell>
          <cell r="G878">
            <v>520255</v>
          </cell>
          <cell r="H878">
            <v>31</v>
          </cell>
          <cell r="I878" t="str">
            <v>Not Mapped</v>
          </cell>
          <cell r="J878" t="str">
            <v>Amber</v>
          </cell>
          <cell r="K878" t="str">
            <v>Warning</v>
          </cell>
          <cell r="L878" t="str">
            <v>Common Shutdown Relay Driver Diagnostic has detected an error - Condition Exists</v>
          </cell>
        </row>
        <row r="879">
          <cell r="A879">
            <v>1426</v>
          </cell>
          <cell r="B879">
            <v>54</v>
          </cell>
          <cell r="C879" t="str">
            <v>Not Mapped</v>
          </cell>
          <cell r="D879">
            <v>151</v>
          </cell>
          <cell r="E879">
            <v>0</v>
          </cell>
          <cell r="F879">
            <v>11</v>
          </cell>
          <cell r="G879">
            <v>611</v>
          </cell>
          <cell r="H879">
            <v>31</v>
          </cell>
          <cell r="I879" t="str">
            <v>Not Mapped</v>
          </cell>
          <cell r="J879" t="str">
            <v>Amber</v>
          </cell>
          <cell r="K879" t="str">
            <v>Warning</v>
          </cell>
          <cell r="L879" t="str">
            <v>Common Warning Relay Driver Diagnostic has detected an error - Condition Exists</v>
          </cell>
        </row>
        <row r="880">
          <cell r="A880">
            <v>1427</v>
          </cell>
          <cell r="B880">
            <v>54</v>
          </cell>
          <cell r="C880" t="str">
            <v>Not Mapped</v>
          </cell>
          <cell r="D880" t="str">
            <v>Not Mapped</v>
          </cell>
          <cell r="E880" t="str">
            <v>Not Mapped</v>
          </cell>
          <cell r="F880">
            <v>11</v>
          </cell>
          <cell r="G880">
            <v>4185</v>
          </cell>
          <cell r="H880">
            <v>31</v>
          </cell>
          <cell r="I880" t="str">
            <v>Not Mapped</v>
          </cell>
          <cell r="J880" t="str">
            <v>Amber</v>
          </cell>
          <cell r="K880" t="str">
            <v>Warning</v>
          </cell>
          <cell r="L880" t="str">
            <v>Overspeed Shutdown Relay Driver Diagnostic has detected an error - Condition Exists</v>
          </cell>
        </row>
        <row r="881">
          <cell r="A881">
            <v>1428</v>
          </cell>
          <cell r="B881">
            <v>54</v>
          </cell>
          <cell r="C881" t="str">
            <v>Not Mapped</v>
          </cell>
          <cell r="D881" t="str">
            <v>Not Mapped</v>
          </cell>
          <cell r="E881" t="str">
            <v>Not Mapped</v>
          </cell>
          <cell r="F881">
            <v>11</v>
          </cell>
          <cell r="G881">
            <v>4186</v>
          </cell>
          <cell r="H881">
            <v>31</v>
          </cell>
          <cell r="I881" t="str">
            <v>Not Mapped</v>
          </cell>
          <cell r="J881" t="str">
            <v>Amber</v>
          </cell>
          <cell r="K881" t="str">
            <v>Warning</v>
          </cell>
          <cell r="L881" t="str">
            <v>Low Oil Pressure (LOP) Shutdown Relay Driver Diagnostic has detected an error - Condition Exists</v>
          </cell>
        </row>
        <row r="882">
          <cell r="A882">
            <v>1429</v>
          </cell>
          <cell r="B882">
            <v>54</v>
          </cell>
          <cell r="C882" t="str">
            <v>Not Mapped</v>
          </cell>
          <cell r="D882" t="str">
            <v>Not Mapped</v>
          </cell>
          <cell r="E882" t="str">
            <v>Not Mapped</v>
          </cell>
          <cell r="F882">
            <v>11</v>
          </cell>
          <cell r="G882">
            <v>4187</v>
          </cell>
          <cell r="H882">
            <v>31</v>
          </cell>
          <cell r="I882" t="str">
            <v>Not Mapped</v>
          </cell>
          <cell r="J882" t="str">
            <v>Amber</v>
          </cell>
          <cell r="K882" t="str">
            <v>Warning</v>
          </cell>
          <cell r="L882" t="str">
            <v>High Engine Temperature (HET) Shutdown Relay Driver Diagnostic has detected an error - Condition Exists</v>
          </cell>
        </row>
        <row r="883">
          <cell r="A883">
            <v>1431</v>
          </cell>
          <cell r="B883">
            <v>54</v>
          </cell>
          <cell r="C883" t="str">
            <v>Not Mapped</v>
          </cell>
          <cell r="D883">
            <v>151</v>
          </cell>
          <cell r="E883">
            <v>0</v>
          </cell>
          <cell r="F883">
            <v>11</v>
          </cell>
          <cell r="G883">
            <v>4188</v>
          </cell>
          <cell r="H883">
            <v>31</v>
          </cell>
          <cell r="I883" t="str">
            <v>Not Mapped</v>
          </cell>
          <cell r="J883" t="str">
            <v>Amber</v>
          </cell>
          <cell r="K883" t="str">
            <v>Warning</v>
          </cell>
          <cell r="L883" t="str">
            <v>Pre-Low Oil Pressure Warning Relay Driver Diagnostic has detected an error - Condition Exists</v>
          </cell>
        </row>
        <row r="884">
          <cell r="A884">
            <v>1432</v>
          </cell>
          <cell r="B884">
            <v>54</v>
          </cell>
          <cell r="C884" t="str">
            <v>Not Mapped</v>
          </cell>
          <cell r="D884">
            <v>151</v>
          </cell>
          <cell r="E884">
            <v>0</v>
          </cell>
          <cell r="F884">
            <v>11</v>
          </cell>
          <cell r="G884">
            <v>4223</v>
          </cell>
          <cell r="H884">
            <v>31</v>
          </cell>
          <cell r="I884" t="str">
            <v>Not Mapped</v>
          </cell>
          <cell r="J884" t="str">
            <v>Amber</v>
          </cell>
          <cell r="K884" t="str">
            <v>Warning</v>
          </cell>
          <cell r="L884" t="str">
            <v>Pre-High Engine Temperature Warning Relay Driver Diagnostic has detected an error - Condition Exists</v>
          </cell>
        </row>
        <row r="885">
          <cell r="A885">
            <v>1433</v>
          </cell>
          <cell r="B885">
            <v>54</v>
          </cell>
          <cell r="C885" t="str">
            <v>Not Mapped</v>
          </cell>
          <cell r="D885">
            <v>151</v>
          </cell>
          <cell r="E885">
            <v>0</v>
          </cell>
          <cell r="F885">
            <v>11</v>
          </cell>
          <cell r="G885">
            <v>611</v>
          </cell>
          <cell r="H885">
            <v>31</v>
          </cell>
          <cell r="I885" t="str">
            <v>Not Mapped</v>
          </cell>
          <cell r="J885" t="str">
            <v>Red</v>
          </cell>
          <cell r="K885" t="str">
            <v>Stop / Shutdown</v>
          </cell>
          <cell r="L885" t="str">
            <v>Operator Interface Mode Transition to Emergency Stop (due to E-Stop) - Condition Exists</v>
          </cell>
        </row>
        <row r="886">
          <cell r="A886">
            <v>1434</v>
          </cell>
          <cell r="B886">
            <v>54</v>
          </cell>
          <cell r="C886" t="str">
            <v>Not Mapped</v>
          </cell>
          <cell r="D886">
            <v>151</v>
          </cell>
          <cell r="E886">
            <v>0</v>
          </cell>
          <cell r="F886">
            <v>11</v>
          </cell>
          <cell r="G886">
            <v>611</v>
          </cell>
          <cell r="H886">
            <v>31</v>
          </cell>
          <cell r="I886" t="str">
            <v>Not Mapped</v>
          </cell>
          <cell r="J886" t="str">
            <v>Red</v>
          </cell>
          <cell r="K886" t="str">
            <v>Stop / Shutdown</v>
          </cell>
          <cell r="L886" t="str">
            <v>Operator Interface Mode Transition to Emergency Stop (due to Remote E-Stop) - Condition Exists</v>
          </cell>
        </row>
        <row r="887">
          <cell r="A887">
            <v>1435</v>
          </cell>
          <cell r="B887">
            <v>54</v>
          </cell>
          <cell r="C887" t="str">
            <v>Not Mapped</v>
          </cell>
          <cell r="D887" t="str">
            <v>Not Mapped</v>
          </cell>
          <cell r="E887" t="str">
            <v>Not Mapped</v>
          </cell>
          <cell r="F887">
            <v>11</v>
          </cell>
          <cell r="G887">
            <v>520203</v>
          </cell>
          <cell r="H887">
            <v>31</v>
          </cell>
          <cell r="I887" t="str">
            <v>Not Mapped</v>
          </cell>
          <cell r="J887" t="str">
            <v>Amber</v>
          </cell>
          <cell r="K887" t="str">
            <v>Warning</v>
          </cell>
          <cell r="L887" t="str">
            <v>Engine Cold - Potential Starting Problem - Condition Exists</v>
          </cell>
        </row>
        <row r="888">
          <cell r="A888">
            <v>1436</v>
          </cell>
          <cell r="B888">
            <v>54</v>
          </cell>
          <cell r="C888" t="str">
            <v>Not Mapped</v>
          </cell>
          <cell r="D888" t="str">
            <v>Not Mapped</v>
          </cell>
          <cell r="E888" t="str">
            <v>Not Mapped</v>
          </cell>
          <cell r="F888">
            <v>11</v>
          </cell>
          <cell r="G888">
            <v>520204</v>
          </cell>
          <cell r="H888">
            <v>31</v>
          </cell>
          <cell r="I888" t="str">
            <v>Not Mapped</v>
          </cell>
          <cell r="J888" t="str">
            <v>Amber</v>
          </cell>
          <cell r="K888" t="str">
            <v>Warning</v>
          </cell>
          <cell r="L888" t="str">
            <v>HPI-PT Fuel System Drivers Common Diagnostic has detected an error - Condition Exists</v>
          </cell>
        </row>
        <row r="889">
          <cell r="A889">
            <v>1437</v>
          </cell>
          <cell r="B889">
            <v>54</v>
          </cell>
          <cell r="C889" t="str">
            <v>Not Mapped</v>
          </cell>
          <cell r="D889">
            <v>151</v>
          </cell>
          <cell r="E889">
            <v>0</v>
          </cell>
          <cell r="F889">
            <v>11</v>
          </cell>
          <cell r="G889">
            <v>611</v>
          </cell>
          <cell r="H889">
            <v>31</v>
          </cell>
          <cell r="I889" t="str">
            <v>Not Mapped</v>
          </cell>
          <cell r="J889" t="str">
            <v>Red</v>
          </cell>
          <cell r="K889" t="str">
            <v>Stop / Shutdown</v>
          </cell>
          <cell r="L889" t="str">
            <v>Emergency Stop Path Fuse Blown - Condition Exists</v>
          </cell>
        </row>
        <row r="890">
          <cell r="A890">
            <v>1438</v>
          </cell>
          <cell r="B890">
            <v>54</v>
          </cell>
          <cell r="C890" t="str">
            <v>Not Mapped</v>
          </cell>
          <cell r="D890" t="str">
            <v>Not Mapped</v>
          </cell>
          <cell r="E890" t="str">
            <v>Not Mapped</v>
          </cell>
          <cell r="F890">
            <v>11</v>
          </cell>
          <cell r="G890">
            <v>520205</v>
          </cell>
          <cell r="H890">
            <v>31</v>
          </cell>
          <cell r="I890" t="str">
            <v>Not Mapped</v>
          </cell>
          <cell r="J890" t="str">
            <v>Red</v>
          </cell>
          <cell r="K890" t="str">
            <v>Stop / Shutdown</v>
          </cell>
          <cell r="L890" t="str">
            <v>Fail to Crank - Condition Exists</v>
          </cell>
        </row>
        <row r="891">
          <cell r="A891">
            <v>1439</v>
          </cell>
          <cell r="B891">
            <v>54</v>
          </cell>
          <cell r="C891">
            <v>38</v>
          </cell>
          <cell r="D891" t="str">
            <v>Not Mapped</v>
          </cell>
          <cell r="E891" t="str">
            <v>Not Mapped</v>
          </cell>
          <cell r="F891">
            <v>1</v>
          </cell>
          <cell r="G891">
            <v>38</v>
          </cell>
          <cell r="H891">
            <v>18</v>
          </cell>
          <cell r="I891" t="str">
            <v>Not Mapped</v>
          </cell>
          <cell r="J891" t="str">
            <v>Amber</v>
          </cell>
          <cell r="K891" t="str">
            <v>Warning</v>
          </cell>
          <cell r="L891" t="str">
            <v>Fuel Level 2 (Day Tank) Low - Data Valid But Below Normal Operating Range - Moderately Severe Level</v>
          </cell>
        </row>
        <row r="892">
          <cell r="A892">
            <v>1441</v>
          </cell>
          <cell r="B892">
            <v>54</v>
          </cell>
          <cell r="C892">
            <v>96</v>
          </cell>
          <cell r="D892" t="str">
            <v>Not Mapped</v>
          </cell>
          <cell r="E892" t="str">
            <v>Not Mapped</v>
          </cell>
          <cell r="F892">
            <v>1</v>
          </cell>
          <cell r="G892">
            <v>96</v>
          </cell>
          <cell r="H892">
            <v>18</v>
          </cell>
          <cell r="I892" t="str">
            <v>Not Mapped</v>
          </cell>
          <cell r="J892" t="str">
            <v>Amber</v>
          </cell>
          <cell r="K892" t="str">
            <v>Warning</v>
          </cell>
          <cell r="L892" t="str">
            <v>Fuel Level(Main Tank) - Data Valid But Below Normal Operating Range - Moderately Severe Level</v>
          </cell>
        </row>
        <row r="893">
          <cell r="A893">
            <v>1442</v>
          </cell>
          <cell r="B893">
            <v>54</v>
          </cell>
          <cell r="C893">
            <v>168</v>
          </cell>
          <cell r="D893" t="str">
            <v>Not Mapped</v>
          </cell>
          <cell r="E893" t="str">
            <v>Not Mapped</v>
          </cell>
          <cell r="F893">
            <v>1</v>
          </cell>
          <cell r="G893">
            <v>168</v>
          </cell>
          <cell r="H893">
            <v>17</v>
          </cell>
          <cell r="I893" t="str">
            <v>Not Mapped</v>
          </cell>
          <cell r="J893" t="str">
            <v>Maintenance</v>
          </cell>
          <cell r="K893" t="str">
            <v>Maintenance</v>
          </cell>
          <cell r="L893" t="str">
            <v>Battery 1 Voltage - Data Valid But Below Normal Operating Range - Least Severe Level</v>
          </cell>
        </row>
        <row r="894">
          <cell r="A894">
            <v>1443</v>
          </cell>
          <cell r="B894">
            <v>54</v>
          </cell>
          <cell r="C894">
            <v>168</v>
          </cell>
          <cell r="D894" t="str">
            <v>Not Mapped</v>
          </cell>
          <cell r="E894" t="str">
            <v>Not Mapped</v>
          </cell>
          <cell r="F894">
            <v>1</v>
          </cell>
          <cell r="G894">
            <v>168</v>
          </cell>
          <cell r="H894">
            <v>1</v>
          </cell>
          <cell r="I894" t="str">
            <v>Not Mapped</v>
          </cell>
          <cell r="J894" t="str">
            <v>Red</v>
          </cell>
          <cell r="K894" t="str">
            <v>Stop / Shutdown</v>
          </cell>
          <cell r="L894" t="str">
            <v>Battery 1 Voltage - Data valid but below normal operational range - Most Severe Level</v>
          </cell>
        </row>
        <row r="895">
          <cell r="A895">
            <v>1444</v>
          </cell>
          <cell r="B895">
            <v>54</v>
          </cell>
          <cell r="C895" t="str">
            <v>Not Mapped</v>
          </cell>
          <cell r="D895" t="str">
            <v>Not Mapped</v>
          </cell>
          <cell r="E895" t="str">
            <v>Not Mapped</v>
          </cell>
          <cell r="F895">
            <v>11</v>
          </cell>
          <cell r="G895">
            <v>2452</v>
          </cell>
          <cell r="H895">
            <v>31</v>
          </cell>
          <cell r="I895" t="str">
            <v>Not Mapped</v>
          </cell>
          <cell r="J895" t="str">
            <v>Amber</v>
          </cell>
          <cell r="K895" t="str">
            <v>Warning</v>
          </cell>
          <cell r="L895" t="str">
            <v>kW Overload (on GenSet) - Condition Exists</v>
          </cell>
        </row>
        <row r="896">
          <cell r="A896">
            <v>1445</v>
          </cell>
          <cell r="B896">
            <v>54</v>
          </cell>
          <cell r="C896" t="str">
            <v>Not Mapped</v>
          </cell>
          <cell r="D896" t="str">
            <v>Not Mapped</v>
          </cell>
          <cell r="E896" t="str">
            <v>Not Mapped</v>
          </cell>
          <cell r="F896">
            <v>11</v>
          </cell>
          <cell r="G896">
            <v>2448</v>
          </cell>
          <cell r="H896">
            <v>31</v>
          </cell>
          <cell r="I896" t="str">
            <v>Not Mapped</v>
          </cell>
          <cell r="J896" t="str">
            <v>Red</v>
          </cell>
          <cell r="K896" t="str">
            <v>Stop / Shutdown</v>
          </cell>
          <cell r="L896" t="str">
            <v>Alternator Short Circuit (on GenSet) - Condition Exists</v>
          </cell>
        </row>
        <row r="897">
          <cell r="A897">
            <v>1446</v>
          </cell>
          <cell r="B897">
            <v>54</v>
          </cell>
          <cell r="C897" t="str">
            <v>Not Mapped</v>
          </cell>
          <cell r="D897" t="str">
            <v>Not Mapped</v>
          </cell>
          <cell r="E897" t="str">
            <v>Not Mapped</v>
          </cell>
          <cell r="F897">
            <v>0</v>
          </cell>
          <cell r="G897">
            <v>2444</v>
          </cell>
          <cell r="H897">
            <v>0</v>
          </cell>
          <cell r="I897" t="str">
            <v>Not Mapped</v>
          </cell>
          <cell r="J897" t="str">
            <v>Red</v>
          </cell>
          <cell r="K897" t="str">
            <v>Stop / Shutdown</v>
          </cell>
          <cell r="L897" t="str">
            <v>Generator AC Output Voltage - Data valid but above normal operational range - Most Severe Level</v>
          </cell>
        </row>
        <row r="898">
          <cell r="A898">
            <v>1447</v>
          </cell>
          <cell r="B898">
            <v>54</v>
          </cell>
          <cell r="C898" t="str">
            <v>Not Mapped</v>
          </cell>
          <cell r="D898" t="str">
            <v>Not Mapped</v>
          </cell>
          <cell r="E898" t="str">
            <v>Not Mapped</v>
          </cell>
          <cell r="F898">
            <v>1</v>
          </cell>
          <cell r="G898">
            <v>2444</v>
          </cell>
          <cell r="H898">
            <v>1</v>
          </cell>
          <cell r="I898" t="str">
            <v>Not Mapped</v>
          </cell>
          <cell r="J898" t="str">
            <v>Red</v>
          </cell>
          <cell r="K898" t="str">
            <v>Stop / Shutdown</v>
          </cell>
          <cell r="L898" t="str">
            <v>Generator AC Output Voltage - Data valid but below normal operational range - Most Severe Level</v>
          </cell>
        </row>
        <row r="899">
          <cell r="A899">
            <v>1448</v>
          </cell>
          <cell r="B899">
            <v>54</v>
          </cell>
          <cell r="C899" t="str">
            <v>Not Mapped</v>
          </cell>
          <cell r="D899" t="str">
            <v>Not Mapped</v>
          </cell>
          <cell r="E899" t="str">
            <v>Not Mapped</v>
          </cell>
          <cell r="F899">
            <v>1</v>
          </cell>
          <cell r="G899">
            <v>2436</v>
          </cell>
          <cell r="H899">
            <v>1</v>
          </cell>
          <cell r="I899" t="str">
            <v>Not Mapped</v>
          </cell>
          <cell r="J899" t="str">
            <v>Red</v>
          </cell>
          <cell r="K899" t="str">
            <v>Stop / Shutdown</v>
          </cell>
          <cell r="L899" t="str">
            <v>Generator AC Output Frequency - Data valid but below normal operational range - Most Severe Level</v>
          </cell>
        </row>
        <row r="900">
          <cell r="A900">
            <v>1449</v>
          </cell>
          <cell r="B900">
            <v>54</v>
          </cell>
          <cell r="C900" t="str">
            <v>Not Mapped</v>
          </cell>
          <cell r="D900" t="str">
            <v>Not Mapped</v>
          </cell>
          <cell r="E900" t="str">
            <v>Not Mapped</v>
          </cell>
          <cell r="F900">
            <v>0</v>
          </cell>
          <cell r="G900">
            <v>2436</v>
          </cell>
          <cell r="H900">
            <v>16</v>
          </cell>
          <cell r="I900" t="str">
            <v>Not Mapped</v>
          </cell>
          <cell r="J900" t="str">
            <v>Amber</v>
          </cell>
          <cell r="K900" t="str">
            <v>Warning</v>
          </cell>
          <cell r="L900" t="str">
            <v>Generator AC Output Frequency - Data Valid But Above Normal Operating Range - Moderately Severe Level</v>
          </cell>
        </row>
        <row r="901">
          <cell r="A901">
            <v>1451</v>
          </cell>
          <cell r="B901">
            <v>54</v>
          </cell>
          <cell r="C901" t="str">
            <v>Not Mapped</v>
          </cell>
          <cell r="D901" t="str">
            <v>Not Mapped</v>
          </cell>
          <cell r="E901" t="str">
            <v>Not Mapped</v>
          </cell>
          <cell r="F901">
            <v>11</v>
          </cell>
          <cell r="G901">
            <v>2527</v>
          </cell>
          <cell r="H901">
            <v>31</v>
          </cell>
          <cell r="I901" t="str">
            <v>Not Mapped</v>
          </cell>
          <cell r="J901" t="str">
            <v>Amber</v>
          </cell>
          <cell r="K901" t="str">
            <v>Warning</v>
          </cell>
          <cell r="L901" t="str">
            <v>Generator Output Voltage and Electric Bus Voltage differ - Condition Exists</v>
          </cell>
        </row>
        <row r="902">
          <cell r="A902">
            <v>1452</v>
          </cell>
          <cell r="B902">
            <v>54</v>
          </cell>
          <cell r="C902" t="str">
            <v>Not Mapped</v>
          </cell>
          <cell r="D902" t="str">
            <v>Not Mapped</v>
          </cell>
          <cell r="E902" t="str">
            <v>Not Mapped</v>
          </cell>
          <cell r="F902">
            <v>11</v>
          </cell>
          <cell r="G902">
            <v>3545</v>
          </cell>
          <cell r="H902">
            <v>31</v>
          </cell>
          <cell r="I902" t="str">
            <v>Not Mapped</v>
          </cell>
          <cell r="J902" t="str">
            <v>Red</v>
          </cell>
          <cell r="K902" t="str">
            <v>Stop / Shutdown</v>
          </cell>
          <cell r="L902" t="str">
            <v>Generator Circuit Breaker Status Failed to Close - Condition Exists</v>
          </cell>
        </row>
        <row r="903">
          <cell r="A903">
            <v>1453</v>
          </cell>
          <cell r="B903">
            <v>54</v>
          </cell>
          <cell r="C903" t="str">
            <v>Not Mapped</v>
          </cell>
          <cell r="D903" t="str">
            <v>Not Mapped</v>
          </cell>
          <cell r="E903" t="str">
            <v>Not Mapped</v>
          </cell>
          <cell r="F903">
            <v>11</v>
          </cell>
          <cell r="G903">
            <v>520234</v>
          </cell>
          <cell r="H903">
            <v>31</v>
          </cell>
          <cell r="I903" t="str">
            <v>Not Mapped</v>
          </cell>
          <cell r="J903" t="str">
            <v>Red</v>
          </cell>
          <cell r="K903" t="str">
            <v>Stop / Shutdown</v>
          </cell>
          <cell r="L903" t="str">
            <v>Generator Circuit Breaker Failed to Open - Condition Exists</v>
          </cell>
        </row>
        <row r="904">
          <cell r="A904">
            <v>1454</v>
          </cell>
          <cell r="B904">
            <v>54</v>
          </cell>
          <cell r="C904" t="str">
            <v>Not Mapped</v>
          </cell>
          <cell r="D904" t="str">
            <v>Not Mapped</v>
          </cell>
          <cell r="E904" t="str">
            <v>Not Mapped</v>
          </cell>
          <cell r="F904">
            <v>11</v>
          </cell>
          <cell r="G904">
            <v>520235</v>
          </cell>
          <cell r="H904">
            <v>31</v>
          </cell>
          <cell r="I904" t="str">
            <v>Not Mapped</v>
          </cell>
          <cell r="J904" t="str">
            <v>Amber</v>
          </cell>
          <cell r="K904" t="str">
            <v>Warning</v>
          </cell>
          <cell r="L904" t="str">
            <v>Generator Circuit Breaker Position Contact Failed - Condition Exists</v>
          </cell>
        </row>
        <row r="905">
          <cell r="A905">
            <v>1455</v>
          </cell>
          <cell r="B905">
            <v>54</v>
          </cell>
          <cell r="C905" t="str">
            <v>Not Mapped</v>
          </cell>
          <cell r="D905" t="str">
            <v>Not Mapped</v>
          </cell>
          <cell r="E905" t="str">
            <v>Not Mapped</v>
          </cell>
          <cell r="F905">
            <v>11</v>
          </cell>
          <cell r="G905">
            <v>520230</v>
          </cell>
          <cell r="H905">
            <v>31</v>
          </cell>
          <cell r="I905" t="str">
            <v>Not Mapped</v>
          </cell>
          <cell r="J905" t="str">
            <v>Red</v>
          </cell>
          <cell r="K905" t="str">
            <v>Stop / Shutdown</v>
          </cell>
          <cell r="L905" t="str">
            <v>Utility Circuit Breaker Position Contact selected is incorrect for Generator Application - Condition Exists</v>
          </cell>
        </row>
        <row r="906">
          <cell r="A906">
            <v>1456</v>
          </cell>
          <cell r="B906">
            <v>54</v>
          </cell>
          <cell r="C906" t="str">
            <v>Not Mapped</v>
          </cell>
          <cell r="D906" t="str">
            <v>Not Mapped</v>
          </cell>
          <cell r="E906" t="str">
            <v>Not Mapped</v>
          </cell>
          <cell r="F906">
            <v>11</v>
          </cell>
          <cell r="G906">
            <v>2528</v>
          </cell>
          <cell r="H906">
            <v>31</v>
          </cell>
          <cell r="I906" t="str">
            <v>Not Mapped</v>
          </cell>
          <cell r="J906" t="str">
            <v>Amber</v>
          </cell>
          <cell r="K906" t="str">
            <v>Warning</v>
          </cell>
          <cell r="L906" t="str">
            <v>Electric Bus Voltage and/or Frequency are out of range for synchronizing to occur - Condition Exists</v>
          </cell>
        </row>
        <row r="907">
          <cell r="A907">
            <v>1457</v>
          </cell>
          <cell r="B907">
            <v>54</v>
          </cell>
          <cell r="C907" t="str">
            <v>Not Mapped</v>
          </cell>
          <cell r="D907" t="str">
            <v>Not Mapped</v>
          </cell>
          <cell r="E907" t="str">
            <v>Not Mapped</v>
          </cell>
          <cell r="F907">
            <v>11</v>
          </cell>
          <cell r="G907">
            <v>2529</v>
          </cell>
          <cell r="H907">
            <v>31</v>
          </cell>
          <cell r="I907" t="str">
            <v>Not Mapped</v>
          </cell>
          <cell r="J907" t="str">
            <v>Amber</v>
          </cell>
          <cell r="K907" t="str">
            <v>Warning</v>
          </cell>
          <cell r="L907" t="str">
            <v>Generator synchronizing to Electric Bus Failed - Condition Exists</v>
          </cell>
        </row>
        <row r="908">
          <cell r="A908">
            <v>1458</v>
          </cell>
          <cell r="B908">
            <v>54</v>
          </cell>
          <cell r="C908" t="str">
            <v>Not Mapped</v>
          </cell>
          <cell r="D908" t="str">
            <v>Not Mapped</v>
          </cell>
          <cell r="E908" t="str">
            <v>Not Mapped</v>
          </cell>
          <cell r="F908">
            <v>11</v>
          </cell>
          <cell r="G908">
            <v>2516</v>
          </cell>
          <cell r="H908">
            <v>31</v>
          </cell>
          <cell r="I908" t="str">
            <v>Not Mapped</v>
          </cell>
          <cell r="J908" t="str">
            <v>Amber</v>
          </cell>
          <cell r="K908" t="str">
            <v>Warning</v>
          </cell>
          <cell r="L908" t="str">
            <v>Generator and Electric Bus phase sequences differ - Condition Exists</v>
          </cell>
        </row>
        <row r="909">
          <cell r="A909">
            <v>1459</v>
          </cell>
          <cell r="B909">
            <v>54</v>
          </cell>
          <cell r="C909" t="str">
            <v>Not Mapped</v>
          </cell>
          <cell r="D909" t="str">
            <v>Not Mapped</v>
          </cell>
          <cell r="E909" t="str">
            <v>Not Mapped</v>
          </cell>
          <cell r="F909">
            <v>1</v>
          </cell>
          <cell r="G909">
            <v>2452</v>
          </cell>
          <cell r="H909">
            <v>1</v>
          </cell>
          <cell r="I909" t="str">
            <v>Not Mapped</v>
          </cell>
          <cell r="J909" t="str">
            <v>Red</v>
          </cell>
          <cell r="K909" t="str">
            <v>Stop / Shutdown</v>
          </cell>
          <cell r="L909" t="str">
            <v>Generator is absorbing Power from the Electric Bus - Data valid but below normal operational range - Most Severe Level</v>
          </cell>
        </row>
        <row r="910">
          <cell r="A910">
            <v>1461</v>
          </cell>
          <cell r="B910">
            <v>54</v>
          </cell>
          <cell r="C910" t="str">
            <v>Not Mapped</v>
          </cell>
          <cell r="D910" t="str">
            <v>Not Mapped</v>
          </cell>
          <cell r="E910" t="str">
            <v>Not Mapped</v>
          </cell>
          <cell r="F910">
            <v>11</v>
          </cell>
          <cell r="G910">
            <v>520207</v>
          </cell>
          <cell r="H910">
            <v>31</v>
          </cell>
          <cell r="I910" t="str">
            <v>Not Mapped</v>
          </cell>
          <cell r="J910" t="str">
            <v>Red</v>
          </cell>
          <cell r="K910" t="str">
            <v>Stop / Shutdown</v>
          </cell>
          <cell r="L910" t="str">
            <v>Loss of electric field due to reverse KVAR - Condition Exists</v>
          </cell>
        </row>
        <row r="911">
          <cell r="A911">
            <v>1462</v>
          </cell>
          <cell r="B911">
            <v>54</v>
          </cell>
          <cell r="C911" t="str">
            <v>Not Mapped</v>
          </cell>
          <cell r="D911" t="str">
            <v>Not Mapped</v>
          </cell>
          <cell r="E911" t="str">
            <v>Not Mapped</v>
          </cell>
          <cell r="F911">
            <v>11</v>
          </cell>
          <cell r="G911">
            <v>520208</v>
          </cell>
          <cell r="H911">
            <v>31</v>
          </cell>
          <cell r="I911" t="str">
            <v>Not Mapped</v>
          </cell>
          <cell r="J911" t="str">
            <v>Amber</v>
          </cell>
          <cell r="K911" t="str">
            <v>Warning</v>
          </cell>
          <cell r="L911" t="str">
            <v>High Current on ground circuit - Condition Exists</v>
          </cell>
        </row>
        <row r="912">
          <cell r="A912">
            <v>1463</v>
          </cell>
          <cell r="B912">
            <v>54</v>
          </cell>
          <cell r="C912" t="str">
            <v>Not Mapped</v>
          </cell>
          <cell r="D912">
            <v>151</v>
          </cell>
          <cell r="E912">
            <v>0</v>
          </cell>
          <cell r="F912">
            <v>11</v>
          </cell>
          <cell r="G912">
            <v>611</v>
          </cell>
          <cell r="H912">
            <v>31</v>
          </cell>
          <cell r="I912" t="str">
            <v>Not Mapped</v>
          </cell>
          <cell r="J912" t="str">
            <v>None</v>
          </cell>
          <cell r="K912" t="str">
            <v>None</v>
          </cell>
          <cell r="L912" t="str">
            <v>Generator announces to the Lonworks network that the Generator control switch is not in Auto - Condition Exists</v>
          </cell>
        </row>
        <row r="913">
          <cell r="A913">
            <v>1464</v>
          </cell>
          <cell r="B913">
            <v>54</v>
          </cell>
          <cell r="C913" t="str">
            <v>Not Mapped</v>
          </cell>
          <cell r="D913">
            <v>151</v>
          </cell>
          <cell r="E913">
            <v>0</v>
          </cell>
          <cell r="F913">
            <v>11</v>
          </cell>
          <cell r="G913">
            <v>611</v>
          </cell>
          <cell r="H913">
            <v>31</v>
          </cell>
          <cell r="I913" t="str">
            <v>Not Mapped</v>
          </cell>
          <cell r="J913" t="str">
            <v>None</v>
          </cell>
          <cell r="K913" t="str">
            <v>None</v>
          </cell>
          <cell r="L913" t="str">
            <v>Due to an Overload or Underfrequency the Generator announces to the Lonworks network that a Load Dump has occurred - Condition Exists</v>
          </cell>
        </row>
        <row r="914">
          <cell r="A914">
            <v>1465</v>
          </cell>
          <cell r="B914">
            <v>54</v>
          </cell>
          <cell r="C914" t="str">
            <v>Not Mapped</v>
          </cell>
          <cell r="D914">
            <v>151</v>
          </cell>
          <cell r="E914">
            <v>0</v>
          </cell>
          <cell r="F914">
            <v>11</v>
          </cell>
          <cell r="G914">
            <v>611</v>
          </cell>
          <cell r="H914">
            <v>31</v>
          </cell>
          <cell r="I914" t="str">
            <v>Not Mapped</v>
          </cell>
          <cell r="J914" t="str">
            <v>None</v>
          </cell>
          <cell r="K914" t="str">
            <v>None</v>
          </cell>
          <cell r="L914" t="str">
            <v>Generator announces to the Lonworks network that it is ready to accept a load - Condition Exists</v>
          </cell>
        </row>
        <row r="915">
          <cell r="A915">
            <v>1466</v>
          </cell>
          <cell r="B915">
            <v>54</v>
          </cell>
          <cell r="C915" t="str">
            <v>Not Mapped</v>
          </cell>
          <cell r="D915">
            <v>151</v>
          </cell>
          <cell r="E915">
            <v>0</v>
          </cell>
          <cell r="F915">
            <v>11</v>
          </cell>
          <cell r="G915">
            <v>611</v>
          </cell>
          <cell r="H915">
            <v>31</v>
          </cell>
          <cell r="I915" t="str">
            <v>Not Mapped</v>
          </cell>
          <cell r="J915" t="str">
            <v>Amber</v>
          </cell>
          <cell r="K915" t="str">
            <v>Warning</v>
          </cell>
          <cell r="L915" t="str">
            <v>Modem Failure - Condition Exists</v>
          </cell>
        </row>
        <row r="916">
          <cell r="A916">
            <v>1467</v>
          </cell>
          <cell r="B916">
            <v>54</v>
          </cell>
          <cell r="C916" t="str">
            <v>Not Mapped</v>
          </cell>
          <cell r="D916">
            <v>151</v>
          </cell>
          <cell r="E916">
            <v>0</v>
          </cell>
          <cell r="F916">
            <v>11</v>
          </cell>
          <cell r="G916">
            <v>611</v>
          </cell>
          <cell r="H916">
            <v>31</v>
          </cell>
          <cell r="I916" t="str">
            <v>Not Mapped</v>
          </cell>
          <cell r="J916" t="str">
            <v>None</v>
          </cell>
          <cell r="K916" t="str">
            <v>None</v>
          </cell>
          <cell r="L916" t="str">
            <v>Unable to complete remote connection via the Modem - Condition Exists</v>
          </cell>
        </row>
        <row r="917">
          <cell r="A917">
            <v>1468</v>
          </cell>
          <cell r="B917">
            <v>54</v>
          </cell>
          <cell r="C917" t="str">
            <v>Not Mapped</v>
          </cell>
          <cell r="D917">
            <v>151</v>
          </cell>
          <cell r="E917">
            <v>0</v>
          </cell>
          <cell r="F917">
            <v>11</v>
          </cell>
          <cell r="G917">
            <v>611</v>
          </cell>
          <cell r="H917">
            <v>31</v>
          </cell>
          <cell r="I917" t="str">
            <v>Not Mapped</v>
          </cell>
          <cell r="J917" t="str">
            <v>Amber</v>
          </cell>
          <cell r="K917" t="str">
            <v>Warning</v>
          </cell>
          <cell r="L917" t="str">
            <v>Lonworks Network Failure - Condition Exists</v>
          </cell>
        </row>
        <row r="918">
          <cell r="A918">
            <v>1469</v>
          </cell>
          <cell r="B918">
            <v>54</v>
          </cell>
          <cell r="C918" t="str">
            <v>Not Mapped</v>
          </cell>
          <cell r="D918" t="str">
            <v>Not Mapped</v>
          </cell>
          <cell r="E918" t="str">
            <v>Not Mapped</v>
          </cell>
          <cell r="F918">
            <v>11</v>
          </cell>
          <cell r="G918">
            <v>520209</v>
          </cell>
          <cell r="H918">
            <v>31</v>
          </cell>
          <cell r="I918" t="str">
            <v>Not Mapped</v>
          </cell>
          <cell r="J918" t="str">
            <v>Red</v>
          </cell>
          <cell r="K918" t="str">
            <v>Stop / Shutdown</v>
          </cell>
          <cell r="L918" t="str">
            <v>GenSet Measured Speed and AC Output Frequency Conflict - Condition Exists</v>
          </cell>
        </row>
        <row r="919">
          <cell r="A919">
            <v>1471</v>
          </cell>
          <cell r="B919">
            <v>54</v>
          </cell>
          <cell r="C919" t="str">
            <v>Not Mapped</v>
          </cell>
          <cell r="D919" t="str">
            <v>Not Mapped</v>
          </cell>
          <cell r="E919" t="str">
            <v>Not Mapped</v>
          </cell>
          <cell r="F919">
            <v>0</v>
          </cell>
          <cell r="G919">
            <v>2448</v>
          </cell>
          <cell r="H919">
            <v>16</v>
          </cell>
          <cell r="I919" t="str">
            <v>Not Mapped</v>
          </cell>
          <cell r="J919" t="str">
            <v>Amber</v>
          </cell>
          <cell r="K919" t="str">
            <v>Warning</v>
          </cell>
          <cell r="L919" t="str">
            <v>AC Output Current - Data Valid But Above Normal Operating Range - Moderately Severe Level</v>
          </cell>
        </row>
        <row r="920">
          <cell r="A920">
            <v>1472</v>
          </cell>
          <cell r="B920">
            <v>54</v>
          </cell>
          <cell r="C920" t="str">
            <v>Not Mapped</v>
          </cell>
          <cell r="D920" t="str">
            <v>Not Mapped</v>
          </cell>
          <cell r="E920" t="str">
            <v>Not Mapped</v>
          </cell>
          <cell r="F920">
            <v>0</v>
          </cell>
          <cell r="G920">
            <v>2448</v>
          </cell>
          <cell r="H920">
            <v>0</v>
          </cell>
          <cell r="I920" t="str">
            <v>Not Mapped</v>
          </cell>
          <cell r="J920" t="str">
            <v>Red</v>
          </cell>
          <cell r="K920" t="str">
            <v>Stop / Shutdown</v>
          </cell>
          <cell r="L920" t="str">
            <v>AC Output Current - Data valid but above normal operational range - Most Severe Level
</v>
          </cell>
        </row>
        <row r="921">
          <cell r="A921">
            <v>1473</v>
          </cell>
          <cell r="B921">
            <v>54</v>
          </cell>
          <cell r="C921" t="str">
            <v>Not Mapped</v>
          </cell>
          <cell r="D921" t="str">
            <v>Not Mapped</v>
          </cell>
          <cell r="E921" t="str">
            <v>Not Mapped</v>
          </cell>
          <cell r="F921">
            <v>11</v>
          </cell>
          <cell r="G921">
            <v>520210</v>
          </cell>
          <cell r="H921">
            <v>31</v>
          </cell>
          <cell r="I921" t="str">
            <v>Not Mapped</v>
          </cell>
          <cell r="J921" t="str">
            <v>Red</v>
          </cell>
          <cell r="K921" t="str">
            <v>Stop / Shutdown</v>
          </cell>
          <cell r="L921" t="str">
            <v>Electronic Control Module Watchdog has Failed - Condition Exists</v>
          </cell>
        </row>
        <row r="922">
          <cell r="A922">
            <v>1474</v>
          </cell>
          <cell r="B922">
            <v>54</v>
          </cell>
          <cell r="C922" t="str">
            <v>Not Mapped</v>
          </cell>
          <cell r="D922" t="str">
            <v>Not Mapped</v>
          </cell>
          <cell r="E922" t="str">
            <v>Not Mapped</v>
          </cell>
          <cell r="F922">
            <v>11</v>
          </cell>
          <cell r="G922">
            <v>520211</v>
          </cell>
          <cell r="H922">
            <v>31</v>
          </cell>
          <cell r="I922" t="str">
            <v>Not Mapped</v>
          </cell>
          <cell r="J922" t="str">
            <v>Red</v>
          </cell>
          <cell r="K922" t="str">
            <v>Stop / Shutdown</v>
          </cell>
          <cell r="L922" t="str">
            <v>Software version mismatch between master controller and extended I/O board - Condition Exists</v>
          </cell>
        </row>
        <row r="923">
          <cell r="A923">
            <v>1475</v>
          </cell>
          <cell r="B923">
            <v>54</v>
          </cell>
          <cell r="C923" t="str">
            <v>Not Mapped</v>
          </cell>
          <cell r="D923">
            <v>151</v>
          </cell>
          <cell r="E923">
            <v>0</v>
          </cell>
          <cell r="F923">
            <v>11</v>
          </cell>
          <cell r="G923">
            <v>611</v>
          </cell>
          <cell r="H923">
            <v>31</v>
          </cell>
          <cell r="I923" t="str">
            <v>Not Mapped</v>
          </cell>
          <cell r="J923" t="str">
            <v>Amber</v>
          </cell>
          <cell r="K923" t="str">
            <v>Warning</v>
          </cell>
          <cell r="L923" t="str">
            <v>Permission to connect to a closed bus has not been received in the required time - Condition Exists</v>
          </cell>
        </row>
        <row r="924">
          <cell r="A924">
            <v>1476</v>
          </cell>
          <cell r="B924">
            <v>54</v>
          </cell>
          <cell r="C924" t="str">
            <v>Not Mapped</v>
          </cell>
          <cell r="D924">
            <v>151</v>
          </cell>
          <cell r="E924">
            <v>0</v>
          </cell>
          <cell r="F924">
            <v>11</v>
          </cell>
          <cell r="G924">
            <v>611</v>
          </cell>
          <cell r="H924">
            <v>31</v>
          </cell>
          <cell r="I924" t="str">
            <v>Not Mapped</v>
          </cell>
          <cell r="J924" t="str">
            <v>Amber</v>
          </cell>
          <cell r="K924" t="str">
            <v>Warning</v>
          </cell>
          <cell r="L924" t="str">
            <v>ECM base board is not responding to the Lonworks board - Condition Exists</v>
          </cell>
        </row>
        <row r="925">
          <cell r="A925">
            <v>1477</v>
          </cell>
          <cell r="B925">
            <v>54</v>
          </cell>
          <cell r="C925" t="str">
            <v>Not Mapped</v>
          </cell>
          <cell r="D925">
            <v>151</v>
          </cell>
          <cell r="E925">
            <v>0</v>
          </cell>
          <cell r="F925">
            <v>11</v>
          </cell>
          <cell r="G925">
            <v>611</v>
          </cell>
          <cell r="H925">
            <v>31</v>
          </cell>
          <cell r="I925" t="str">
            <v>Not Mapped</v>
          </cell>
          <cell r="J925" t="str">
            <v>Amber</v>
          </cell>
          <cell r="K925" t="str">
            <v>Warning</v>
          </cell>
          <cell r="L925" t="str">
            <v>Crank Relay Driver Contact Diagnostic has detected an error - Condition Exists</v>
          </cell>
        </row>
        <row r="926">
          <cell r="A926">
            <v>1478</v>
          </cell>
          <cell r="B926">
            <v>54</v>
          </cell>
          <cell r="C926" t="str">
            <v>Not Mapped</v>
          </cell>
          <cell r="D926">
            <v>151</v>
          </cell>
          <cell r="E926">
            <v>0</v>
          </cell>
          <cell r="F926">
            <v>11</v>
          </cell>
          <cell r="G926">
            <v>611</v>
          </cell>
          <cell r="H926">
            <v>31</v>
          </cell>
          <cell r="I926" t="str">
            <v>Not Mapped</v>
          </cell>
          <cell r="J926" t="str">
            <v>Amber</v>
          </cell>
          <cell r="K926" t="str">
            <v>Warning</v>
          </cell>
          <cell r="L926" t="str">
            <v>Crank Relay Driver Diagnostic has detected an error - Condition Exists</v>
          </cell>
        </row>
        <row r="927">
          <cell r="A927">
            <v>1479</v>
          </cell>
          <cell r="B927">
            <v>54</v>
          </cell>
          <cell r="C927" t="str">
            <v>Not Mapped</v>
          </cell>
          <cell r="D927">
            <v>151</v>
          </cell>
          <cell r="E927">
            <v>0</v>
          </cell>
          <cell r="F927">
            <v>11</v>
          </cell>
          <cell r="G927">
            <v>611</v>
          </cell>
          <cell r="H927">
            <v>31</v>
          </cell>
          <cell r="I927" t="str">
            <v>Not Mapped</v>
          </cell>
          <cell r="J927" t="str">
            <v>Amber</v>
          </cell>
          <cell r="K927" t="str">
            <v>Warning</v>
          </cell>
          <cell r="L927" t="str">
            <v>Fail to Start Relay Driver Diagnostic has detected an error - Condition Exists</v>
          </cell>
        </row>
        <row r="928">
          <cell r="A928">
            <v>1481</v>
          </cell>
          <cell r="B928">
            <v>54</v>
          </cell>
          <cell r="C928" t="str">
            <v>Not Mapped</v>
          </cell>
          <cell r="D928" t="str">
            <v>Not Mapped</v>
          </cell>
          <cell r="E928" t="str">
            <v>Not Mapped</v>
          </cell>
          <cell r="F928">
            <v>5</v>
          </cell>
          <cell r="G928">
            <v>520195</v>
          </cell>
          <cell r="H928">
            <v>5</v>
          </cell>
          <cell r="I928" t="str">
            <v>Not Mapped</v>
          </cell>
          <cell r="J928" t="str">
            <v>Amber</v>
          </cell>
          <cell r="K928" t="str">
            <v>Warning</v>
          </cell>
          <cell r="L928" t="str">
            <v>Automatic Voltage Regulator Driver - Current below normal or open circuit</v>
          </cell>
        </row>
        <row r="929">
          <cell r="A929">
            <v>1483</v>
          </cell>
          <cell r="B929">
            <v>54</v>
          </cell>
          <cell r="C929" t="str">
            <v>Not Mapped</v>
          </cell>
          <cell r="D929">
            <v>151</v>
          </cell>
          <cell r="E929">
            <v>0</v>
          </cell>
          <cell r="F929">
            <v>11</v>
          </cell>
          <cell r="G929">
            <v>611</v>
          </cell>
          <cell r="H929">
            <v>31</v>
          </cell>
          <cell r="I929" t="str">
            <v>Not Mapped</v>
          </cell>
          <cell r="J929" t="str">
            <v>None</v>
          </cell>
          <cell r="K929" t="str">
            <v>None</v>
          </cell>
          <cell r="L929" t="str">
            <v>Generator Set Fault Code has not been acknowledged - Condition Exists</v>
          </cell>
        </row>
        <row r="930">
          <cell r="A930">
            <v>1485</v>
          </cell>
          <cell r="B930">
            <v>54</v>
          </cell>
          <cell r="C930" t="str">
            <v>Not Mapped</v>
          </cell>
          <cell r="D930">
            <v>151</v>
          </cell>
          <cell r="E930">
            <v>0</v>
          </cell>
          <cell r="F930">
            <v>6</v>
          </cell>
          <cell r="G930">
            <v>611</v>
          </cell>
          <cell r="H930">
            <v>6</v>
          </cell>
          <cell r="I930" t="str">
            <v>Not Mapped</v>
          </cell>
          <cell r="J930" t="str">
            <v>Red</v>
          </cell>
          <cell r="K930" t="str">
            <v>Stop / Shutdown</v>
          </cell>
          <cell r="L930" t="str">
            <v>Electronic Fuel Control Driver Diagnostic has detected a Grounded circuit condition - Current above normal or grounded circuit</v>
          </cell>
        </row>
        <row r="931">
          <cell r="A931">
            <v>1486</v>
          </cell>
          <cell r="B931">
            <v>54</v>
          </cell>
          <cell r="C931" t="str">
            <v>Not Mapped</v>
          </cell>
          <cell r="D931">
            <v>151</v>
          </cell>
          <cell r="E931">
            <v>0</v>
          </cell>
          <cell r="F931">
            <v>5</v>
          </cell>
          <cell r="G931">
            <v>611</v>
          </cell>
          <cell r="H931">
            <v>5</v>
          </cell>
          <cell r="I931" t="str">
            <v>Not Mapped</v>
          </cell>
          <cell r="J931" t="str">
            <v>Red</v>
          </cell>
          <cell r="K931" t="str">
            <v>Stop / Shutdown</v>
          </cell>
          <cell r="L931" t="str">
            <v>Electronic Fuel Control Driver Diagnostic has detected an Open circuit condition - Current below normal or open circuit</v>
          </cell>
        </row>
        <row r="932">
          <cell r="A932">
            <v>1487</v>
          </cell>
          <cell r="B932">
            <v>54</v>
          </cell>
          <cell r="C932" t="str">
            <v>Not Mapped</v>
          </cell>
          <cell r="D932">
            <v>151</v>
          </cell>
          <cell r="E932">
            <v>0</v>
          </cell>
          <cell r="F932">
            <v>11</v>
          </cell>
          <cell r="G932">
            <v>611</v>
          </cell>
          <cell r="H932">
            <v>31</v>
          </cell>
          <cell r="I932" t="str">
            <v>Not Mapped</v>
          </cell>
          <cell r="J932" t="str">
            <v>Amber</v>
          </cell>
          <cell r="K932" t="str">
            <v>Warning</v>
          </cell>
          <cell r="L932" t="str">
            <v>'Not in Auto' LED Driver Diagnostic has detected an error - Condition Exists</v>
          </cell>
        </row>
        <row r="933">
          <cell r="A933">
            <v>1488</v>
          </cell>
          <cell r="B933">
            <v>54</v>
          </cell>
          <cell r="C933" t="str">
            <v>Not Mapped</v>
          </cell>
          <cell r="D933">
            <v>151</v>
          </cell>
          <cell r="E933">
            <v>0</v>
          </cell>
          <cell r="F933">
            <v>11</v>
          </cell>
          <cell r="G933">
            <v>611</v>
          </cell>
          <cell r="H933">
            <v>31</v>
          </cell>
          <cell r="I933" t="str">
            <v>Not Mapped</v>
          </cell>
          <cell r="J933" t="str">
            <v>Amber</v>
          </cell>
          <cell r="K933" t="str">
            <v>Warning</v>
          </cell>
          <cell r="L933" t="str">
            <v>'Warning' LED Driver Diagnostic has detected an error - Condition Exists</v>
          </cell>
        </row>
        <row r="934">
          <cell r="A934">
            <v>1489</v>
          </cell>
          <cell r="B934">
            <v>54</v>
          </cell>
          <cell r="C934" t="str">
            <v>Not Mapped</v>
          </cell>
          <cell r="D934" t="str">
            <v>Not Mapped</v>
          </cell>
          <cell r="E934" t="str">
            <v>Not Mapped</v>
          </cell>
          <cell r="F934">
            <v>11</v>
          </cell>
          <cell r="G934">
            <v>520259</v>
          </cell>
          <cell r="H934">
            <v>31</v>
          </cell>
          <cell r="I934" t="str">
            <v>Not Mapped</v>
          </cell>
          <cell r="J934" t="str">
            <v>Amber</v>
          </cell>
          <cell r="K934" t="str">
            <v>Warning</v>
          </cell>
          <cell r="L934" t="str">
            <v>'Shutdown' LED Driver Diagnostic has detected an error - Condition Exists</v>
          </cell>
        </row>
        <row r="935">
          <cell r="A935">
            <v>1491</v>
          </cell>
          <cell r="B935">
            <v>54</v>
          </cell>
          <cell r="C935" t="str">
            <v>Not Mapped</v>
          </cell>
          <cell r="D935">
            <v>151</v>
          </cell>
          <cell r="E935">
            <v>0</v>
          </cell>
          <cell r="F935">
            <v>11</v>
          </cell>
          <cell r="G935">
            <v>611</v>
          </cell>
          <cell r="H935">
            <v>31</v>
          </cell>
          <cell r="I935" t="str">
            <v>Not Mapped</v>
          </cell>
          <cell r="J935" t="str">
            <v>Amber</v>
          </cell>
          <cell r="K935" t="str">
            <v>Warning</v>
          </cell>
          <cell r="L935" t="str">
            <v>'Ready to Load' Output Relay Driver Diagnostic has detected an error - Condition Exists</v>
          </cell>
        </row>
        <row r="936">
          <cell r="A936">
            <v>1492</v>
          </cell>
          <cell r="B936">
            <v>54</v>
          </cell>
          <cell r="C936" t="str">
            <v>Not Mapped</v>
          </cell>
          <cell r="D936">
            <v>151</v>
          </cell>
          <cell r="E936">
            <v>0</v>
          </cell>
          <cell r="F936">
            <v>11</v>
          </cell>
          <cell r="G936">
            <v>611</v>
          </cell>
          <cell r="H936">
            <v>31</v>
          </cell>
          <cell r="I936" t="str">
            <v>Not Mapped</v>
          </cell>
          <cell r="J936" t="str">
            <v>Amber</v>
          </cell>
          <cell r="K936" t="str">
            <v>Warning</v>
          </cell>
          <cell r="L936" t="str">
            <v>'Load Dump' Output Relay Driver Diagnostic has detected an error - Condition Exists</v>
          </cell>
        </row>
        <row r="937">
          <cell r="A937">
            <v>1493</v>
          </cell>
          <cell r="B937">
            <v>54</v>
          </cell>
          <cell r="C937" t="str">
            <v>Not Mapped</v>
          </cell>
          <cell r="D937">
            <v>151</v>
          </cell>
          <cell r="E937">
            <v>0</v>
          </cell>
          <cell r="F937">
            <v>11</v>
          </cell>
          <cell r="G937">
            <v>611</v>
          </cell>
          <cell r="H937">
            <v>31</v>
          </cell>
          <cell r="I937" t="str">
            <v>Not Mapped</v>
          </cell>
          <cell r="J937" t="str">
            <v>Amber</v>
          </cell>
          <cell r="K937" t="str">
            <v>Warning</v>
          </cell>
          <cell r="L937" t="str">
            <v>Operator Interface Panel Power Relay Driver Diagnostic has detected an error - Condition Exists</v>
          </cell>
        </row>
        <row r="938">
          <cell r="A938">
            <v>1494</v>
          </cell>
          <cell r="B938">
            <v>54</v>
          </cell>
          <cell r="C938" t="str">
            <v>Not Mapped</v>
          </cell>
          <cell r="D938">
            <v>151</v>
          </cell>
          <cell r="E938">
            <v>0</v>
          </cell>
          <cell r="F938">
            <v>11</v>
          </cell>
          <cell r="G938">
            <v>611</v>
          </cell>
          <cell r="H938">
            <v>31</v>
          </cell>
          <cell r="I938" t="str">
            <v>Not Mapped</v>
          </cell>
          <cell r="J938" t="str">
            <v>Amber</v>
          </cell>
          <cell r="K938" t="str">
            <v>Warning</v>
          </cell>
          <cell r="L938" t="str">
            <v>Modem Power Relay Driver Diagnostic has detected an error - Condition Exists</v>
          </cell>
        </row>
        <row r="939">
          <cell r="A939">
            <v>1495</v>
          </cell>
          <cell r="B939">
            <v>54</v>
          </cell>
          <cell r="C939" t="str">
            <v>Not Mapped</v>
          </cell>
          <cell r="D939" t="str">
            <v>Not Mapped</v>
          </cell>
          <cell r="E939" t="str">
            <v>Not Mapped</v>
          </cell>
          <cell r="F939">
            <v>11</v>
          </cell>
          <cell r="G939">
            <v>520255</v>
          </cell>
          <cell r="H939">
            <v>31</v>
          </cell>
          <cell r="I939" t="str">
            <v>Not Mapped</v>
          </cell>
          <cell r="J939" t="str">
            <v>Amber</v>
          </cell>
          <cell r="K939" t="str">
            <v>Warning</v>
          </cell>
          <cell r="L939" t="str">
            <v>Common Shutdown Output Relay Driver Diagnostic has detected an error - Condition Exists</v>
          </cell>
        </row>
        <row r="940">
          <cell r="A940">
            <v>1496</v>
          </cell>
          <cell r="B940">
            <v>54</v>
          </cell>
          <cell r="C940" t="str">
            <v>Not Mapped</v>
          </cell>
          <cell r="D940">
            <v>151</v>
          </cell>
          <cell r="E940">
            <v>0</v>
          </cell>
          <cell r="F940">
            <v>11</v>
          </cell>
          <cell r="G940">
            <v>611</v>
          </cell>
          <cell r="H940">
            <v>31</v>
          </cell>
          <cell r="I940" t="str">
            <v>Not Mapped</v>
          </cell>
          <cell r="J940" t="str">
            <v>Amber</v>
          </cell>
          <cell r="K940" t="str">
            <v>Warning</v>
          </cell>
          <cell r="L940" t="str">
            <v>'Run B+' Output Relay Driver Diagnostic has detected an error - Condition Exists</v>
          </cell>
        </row>
        <row r="941">
          <cell r="A941">
            <v>1497</v>
          </cell>
          <cell r="B941">
            <v>54</v>
          </cell>
          <cell r="C941" t="str">
            <v>Not Mapped</v>
          </cell>
          <cell r="D941">
            <v>151</v>
          </cell>
          <cell r="E941">
            <v>0</v>
          </cell>
          <cell r="F941">
            <v>11</v>
          </cell>
          <cell r="G941">
            <v>611</v>
          </cell>
          <cell r="H941">
            <v>31</v>
          </cell>
          <cell r="I941" t="str">
            <v>Not Mapped</v>
          </cell>
          <cell r="J941" t="str">
            <v>Amber</v>
          </cell>
          <cell r="K941" t="str">
            <v>Warning</v>
          </cell>
          <cell r="L941" t="str">
            <v>'Manual Run/Stop' LED Driver Diagnostic has detected an error - Condition Exists</v>
          </cell>
        </row>
        <row r="942">
          <cell r="A942">
            <v>1498</v>
          </cell>
          <cell r="B942">
            <v>54</v>
          </cell>
          <cell r="C942" t="str">
            <v>Not Mapped</v>
          </cell>
          <cell r="D942">
            <v>151</v>
          </cell>
          <cell r="E942">
            <v>0</v>
          </cell>
          <cell r="F942">
            <v>11</v>
          </cell>
          <cell r="G942">
            <v>611</v>
          </cell>
          <cell r="H942">
            <v>31</v>
          </cell>
          <cell r="I942" t="str">
            <v>Not Mapped</v>
          </cell>
          <cell r="J942" t="str">
            <v>Amber</v>
          </cell>
          <cell r="K942" t="str">
            <v>Warning</v>
          </cell>
          <cell r="L942" t="str">
            <v>'Exercise' LED Driver Diagnostic has detected an error - Condition Exists</v>
          </cell>
        </row>
        <row r="943">
          <cell r="A943">
            <v>1499</v>
          </cell>
          <cell r="B943">
            <v>54</v>
          </cell>
          <cell r="C943" t="str">
            <v>Not Mapped</v>
          </cell>
          <cell r="D943">
            <v>151</v>
          </cell>
          <cell r="E943">
            <v>0</v>
          </cell>
          <cell r="F943">
            <v>11</v>
          </cell>
          <cell r="G943">
            <v>611</v>
          </cell>
          <cell r="H943">
            <v>31</v>
          </cell>
          <cell r="I943" t="str">
            <v>Not Mapped</v>
          </cell>
          <cell r="J943" t="str">
            <v>Amber</v>
          </cell>
          <cell r="K943" t="str">
            <v>Warning</v>
          </cell>
          <cell r="L943" t="str">
            <v>'Remote Start' LED Driver Diagnostic has detected an error - Condition Exists</v>
          </cell>
        </row>
        <row r="944">
          <cell r="A944">
            <v>1513</v>
          </cell>
          <cell r="B944">
            <v>54</v>
          </cell>
          <cell r="C944">
            <v>91</v>
          </cell>
          <cell r="D944" t="str">
            <v>Not Mapped</v>
          </cell>
          <cell r="E944" t="str">
            <v>Not Mapped</v>
          </cell>
          <cell r="F944">
            <v>1</v>
          </cell>
          <cell r="G944">
            <v>91</v>
          </cell>
          <cell r="H944">
            <v>1</v>
          </cell>
          <cell r="I944" t="str">
            <v>Not Mapped</v>
          </cell>
          <cell r="J944" t="str">
            <v>Amber</v>
          </cell>
          <cell r="K944" t="str">
            <v>Warning</v>
          </cell>
          <cell r="L944" t="str">
            <v>Accelerator Pedal or Lever Position Sensor 1 Circuit Frequency - Data valid but below normal operational range - Most Severe Level</v>
          </cell>
        </row>
        <row r="945">
          <cell r="A945">
            <v>1514</v>
          </cell>
          <cell r="B945">
            <v>54</v>
          </cell>
          <cell r="C945">
            <v>91</v>
          </cell>
          <cell r="D945" t="str">
            <v>Not Mapped</v>
          </cell>
          <cell r="E945" t="str">
            <v>Not Mapped</v>
          </cell>
          <cell r="F945">
            <v>8</v>
          </cell>
          <cell r="G945">
            <v>91</v>
          </cell>
          <cell r="H945">
            <v>8</v>
          </cell>
          <cell r="I945" t="str">
            <v>Not Mapped</v>
          </cell>
          <cell r="J945" t="str">
            <v>Amber</v>
          </cell>
          <cell r="K945" t="str">
            <v>Warning</v>
          </cell>
          <cell r="L945" t="str">
            <v>Accelerator Pedal or Lever Position Sensor 1 Circuit Frequency - Abnormal frequency or pulse width or period</v>
          </cell>
        </row>
        <row r="946">
          <cell r="A946">
            <v>1515</v>
          </cell>
          <cell r="B946">
            <v>54</v>
          </cell>
          <cell r="C946">
            <v>91</v>
          </cell>
          <cell r="D946" t="str">
            <v>Not Mapped</v>
          </cell>
          <cell r="E946" t="str">
            <v>Not Mapped</v>
          </cell>
          <cell r="F946">
            <v>2</v>
          </cell>
          <cell r="G946">
            <v>91</v>
          </cell>
          <cell r="H946">
            <v>19</v>
          </cell>
          <cell r="I946" t="str">
            <v>Not Mapped</v>
          </cell>
          <cell r="J946" t="str">
            <v>Red</v>
          </cell>
          <cell r="K946" t="str">
            <v>Stop / Shutdown</v>
          </cell>
          <cell r="L946" t="str">
            <v>SAE J1939 Multiplexed Accelerator Pedal or Lever Sensor System - Received Network Data In Error</v>
          </cell>
        </row>
        <row r="947">
          <cell r="A947">
            <v>1516</v>
          </cell>
          <cell r="B947">
            <v>54</v>
          </cell>
          <cell r="C947">
            <v>190</v>
          </cell>
          <cell r="D947" t="str">
            <v>Not Mapped</v>
          </cell>
          <cell r="E947" t="str">
            <v>Not Mapped</v>
          </cell>
          <cell r="F947">
            <v>0</v>
          </cell>
          <cell r="G947">
            <v>190</v>
          </cell>
          <cell r="H947">
            <v>15</v>
          </cell>
          <cell r="I947" t="str">
            <v>Not Mapped</v>
          </cell>
          <cell r="J947" t="str">
            <v>Maintenance</v>
          </cell>
          <cell r="K947" t="str">
            <v>Maintenance</v>
          </cell>
          <cell r="L947" t="str">
            <v>Engine Crankshaft Speed/Position - Data Valid But Above Normal Operating Range - Least Severe Level</v>
          </cell>
        </row>
        <row r="948">
          <cell r="A948">
            <v>1517</v>
          </cell>
          <cell r="B948">
            <v>54</v>
          </cell>
          <cell r="C948" t="str">
            <v>Not Mapped</v>
          </cell>
          <cell r="D948">
            <v>254</v>
          </cell>
          <cell r="E948">
            <v>0</v>
          </cell>
          <cell r="F948">
            <v>11</v>
          </cell>
          <cell r="G948">
            <v>1484</v>
          </cell>
          <cell r="H948">
            <v>31</v>
          </cell>
          <cell r="I948" t="str">
            <v>Not Mapped</v>
          </cell>
          <cell r="J948" t="str">
            <v>Red</v>
          </cell>
          <cell r="K948" t="str">
            <v>Stop / Shutdown</v>
          </cell>
          <cell r="L948" t="str">
            <v>At Least One Module Has A Most Severe Fault - Condition Exists</v>
          </cell>
        </row>
        <row r="949">
          <cell r="A949">
            <v>1518</v>
          </cell>
          <cell r="B949">
            <v>54</v>
          </cell>
          <cell r="C949" t="str">
            <v>Not Mapped</v>
          </cell>
          <cell r="D949">
            <v>254</v>
          </cell>
          <cell r="E949">
            <v>0</v>
          </cell>
          <cell r="F949">
            <v>11</v>
          </cell>
          <cell r="G949">
            <v>1484</v>
          </cell>
          <cell r="H949">
            <v>31</v>
          </cell>
          <cell r="I949" t="str">
            <v>Not Mapped</v>
          </cell>
          <cell r="J949" t="str">
            <v>Amber</v>
          </cell>
          <cell r="K949" t="str">
            <v>Warning</v>
          </cell>
          <cell r="L949" t="str">
            <v>At Least One Module Has A Moderately Severe Fault - Condition Exists</v>
          </cell>
        </row>
        <row r="950">
          <cell r="A950">
            <v>1519</v>
          </cell>
          <cell r="B950">
            <v>54</v>
          </cell>
          <cell r="C950" t="str">
            <v>Not Mapped</v>
          </cell>
          <cell r="D950">
            <v>254</v>
          </cell>
          <cell r="E950">
            <v>0</v>
          </cell>
          <cell r="F950">
            <v>11</v>
          </cell>
          <cell r="G950">
            <v>1484</v>
          </cell>
          <cell r="H950">
            <v>31</v>
          </cell>
          <cell r="I950" t="str">
            <v>Not Mapped</v>
          </cell>
          <cell r="J950" t="str">
            <v>Maintenance</v>
          </cell>
          <cell r="K950" t="str">
            <v>Maintenance</v>
          </cell>
          <cell r="L950" t="str">
            <v>At Least One Module Has A Least Severe Fault - Condition Exists</v>
          </cell>
        </row>
        <row r="951">
          <cell r="A951">
            <v>1521</v>
          </cell>
          <cell r="B951">
            <v>54</v>
          </cell>
          <cell r="C951" t="str">
            <v>Not Mapped</v>
          </cell>
          <cell r="D951">
            <v>131</v>
          </cell>
          <cell r="E951">
            <v>128</v>
          </cell>
          <cell r="F951">
            <v>3</v>
          </cell>
          <cell r="G951">
            <v>1139</v>
          </cell>
          <cell r="H951">
            <v>3</v>
          </cell>
          <cell r="I951" t="str">
            <v>Not Mapped</v>
          </cell>
          <cell r="J951" t="str">
            <v>Maintenance</v>
          </cell>
          <cell r="K951" t="str">
            <v>Maintenance</v>
          </cell>
          <cell r="L951" t="str">
            <v>Exhaust Gas Temperature Sensor Circuit Cylinder 3 (A2) - Voltage above normal, or shorted to high source</v>
          </cell>
        </row>
        <row r="952">
          <cell r="A952">
            <v>1522</v>
          </cell>
          <cell r="B952">
            <v>54</v>
          </cell>
          <cell r="C952" t="str">
            <v>Not Mapped</v>
          </cell>
          <cell r="D952">
            <v>133</v>
          </cell>
          <cell r="E952">
            <v>128</v>
          </cell>
          <cell r="F952">
            <v>3</v>
          </cell>
          <cell r="G952">
            <v>1141</v>
          </cell>
          <cell r="H952">
            <v>3</v>
          </cell>
          <cell r="I952" t="str">
            <v>Not Mapped</v>
          </cell>
          <cell r="J952" t="str">
            <v>Maintenance</v>
          </cell>
          <cell r="K952" t="str">
            <v>Maintenance</v>
          </cell>
          <cell r="L952" t="str">
            <v>Exhaust Gas Temperature Sensor Circuit Cylinder 5 (A3) - Voltage above normal, or shorted to high source</v>
          </cell>
        </row>
        <row r="953">
          <cell r="A953">
            <v>1523</v>
          </cell>
          <cell r="B953">
            <v>54</v>
          </cell>
          <cell r="C953" t="str">
            <v>Not Mapped</v>
          </cell>
          <cell r="D953">
            <v>135</v>
          </cell>
          <cell r="E953">
            <v>128</v>
          </cell>
          <cell r="F953">
            <v>3</v>
          </cell>
          <cell r="G953">
            <v>1143</v>
          </cell>
          <cell r="H953">
            <v>3</v>
          </cell>
          <cell r="I953" t="str">
            <v>Not Mapped</v>
          </cell>
          <cell r="J953" t="str">
            <v>Maintenance</v>
          </cell>
          <cell r="K953" t="str">
            <v>Maintenance</v>
          </cell>
          <cell r="L953" t="str">
            <v>Exhaust Gas Temperature Sensor Circuit Cylinder 7 (A4) - Voltage above normal, or shorted to high source</v>
          </cell>
        </row>
        <row r="954">
          <cell r="A954">
            <v>1524</v>
          </cell>
          <cell r="B954">
            <v>54</v>
          </cell>
          <cell r="C954" t="str">
            <v>Not Mapped</v>
          </cell>
          <cell r="D954">
            <v>137</v>
          </cell>
          <cell r="E954">
            <v>128</v>
          </cell>
          <cell r="F954">
            <v>3</v>
          </cell>
          <cell r="G954">
            <v>1145</v>
          </cell>
          <cell r="H954">
            <v>3</v>
          </cell>
          <cell r="I954" t="str">
            <v>Not Mapped</v>
          </cell>
          <cell r="J954" t="str">
            <v>Maintenance</v>
          </cell>
          <cell r="K954" t="str">
            <v>Maintenance</v>
          </cell>
          <cell r="L954" t="str">
            <v>Exhaust Gas Temperature Sensor Circuit Cylinder 9 (A5) - Voltage above normal, or shorted to high source</v>
          </cell>
        </row>
        <row r="955">
          <cell r="A955">
            <v>1525</v>
          </cell>
          <cell r="B955">
            <v>54</v>
          </cell>
          <cell r="C955" t="str">
            <v>Not Mapped</v>
          </cell>
          <cell r="D955">
            <v>139</v>
          </cell>
          <cell r="E955">
            <v>128</v>
          </cell>
          <cell r="F955">
            <v>3</v>
          </cell>
          <cell r="G955">
            <v>1147</v>
          </cell>
          <cell r="H955">
            <v>3</v>
          </cell>
          <cell r="I955" t="str">
            <v>Not Mapped</v>
          </cell>
          <cell r="J955" t="str">
            <v>Maintenance</v>
          </cell>
          <cell r="K955" t="str">
            <v>Maintenance</v>
          </cell>
          <cell r="L955" t="str">
            <v>Exhaust Gas Temperature Sensor Circuit Cylinder 11 (A6) - Voltage above normal, or shorted to high source</v>
          </cell>
        </row>
        <row r="956">
          <cell r="A956">
            <v>1526</v>
          </cell>
          <cell r="B956">
            <v>54</v>
          </cell>
          <cell r="C956" t="str">
            <v>Not Mapped</v>
          </cell>
          <cell r="D956">
            <v>141</v>
          </cell>
          <cell r="E956">
            <v>128</v>
          </cell>
          <cell r="F956">
            <v>3</v>
          </cell>
          <cell r="G956">
            <v>1149</v>
          </cell>
          <cell r="H956">
            <v>3</v>
          </cell>
          <cell r="I956" t="str">
            <v>Not Mapped</v>
          </cell>
          <cell r="J956" t="str">
            <v>Maintenance</v>
          </cell>
          <cell r="K956" t="str">
            <v>Maintenance</v>
          </cell>
          <cell r="L956" t="str">
            <v>Exhaust Gas Temperature Sensor Circuit Cylinder 13 (A7) - Voltage above normal, or shorted to high source</v>
          </cell>
        </row>
        <row r="957">
          <cell r="A957">
            <v>1527</v>
          </cell>
          <cell r="B957">
            <v>54</v>
          </cell>
          <cell r="C957" t="str">
            <v>Not Mapped</v>
          </cell>
          <cell r="D957">
            <v>143</v>
          </cell>
          <cell r="E957">
            <v>128</v>
          </cell>
          <cell r="F957">
            <v>3</v>
          </cell>
          <cell r="G957">
            <v>1151</v>
          </cell>
          <cell r="H957">
            <v>3</v>
          </cell>
          <cell r="I957" t="str">
            <v>Not Mapped</v>
          </cell>
          <cell r="J957" t="str">
            <v>Maintenance</v>
          </cell>
          <cell r="K957" t="str">
            <v>Maintenance</v>
          </cell>
          <cell r="L957" t="str">
            <v>Exhaust Gas Temperature Sensor Circuit Cylinder 15 (A8) - Voltage above normal, or shorted to high source</v>
          </cell>
        </row>
        <row r="958">
          <cell r="A958">
            <v>1528</v>
          </cell>
          <cell r="B958">
            <v>54</v>
          </cell>
          <cell r="C958" t="str">
            <v>Not Mapped</v>
          </cell>
          <cell r="D958" t="str">
            <v>Not Mapped</v>
          </cell>
          <cell r="E958" t="str">
            <v>Not Mapped</v>
          </cell>
          <cell r="F958">
            <v>3</v>
          </cell>
          <cell r="G958">
            <v>1153</v>
          </cell>
          <cell r="H958">
            <v>3</v>
          </cell>
          <cell r="I958" t="str">
            <v>Not Mapped</v>
          </cell>
          <cell r="J958" t="str">
            <v>Maintenance</v>
          </cell>
          <cell r="K958" t="str">
            <v>Maintenance</v>
          </cell>
          <cell r="L958" t="str">
            <v>Exhaust Gas Temperature Sensor Circuit Cylinder 17 (A9) - Voltage above normal, or shorted to high source</v>
          </cell>
        </row>
        <row r="959">
          <cell r="A959">
            <v>1529</v>
          </cell>
          <cell r="B959">
            <v>54</v>
          </cell>
          <cell r="C959" t="str">
            <v>Not Mapped</v>
          </cell>
          <cell r="D959">
            <v>130</v>
          </cell>
          <cell r="E959">
            <v>128</v>
          </cell>
          <cell r="F959">
            <v>3</v>
          </cell>
          <cell r="G959">
            <v>1138</v>
          </cell>
          <cell r="H959">
            <v>3</v>
          </cell>
          <cell r="I959" t="str">
            <v>Not Mapped</v>
          </cell>
          <cell r="J959" t="str">
            <v>Maintenance</v>
          </cell>
          <cell r="K959" t="str">
            <v>Maintenance</v>
          </cell>
          <cell r="L959" t="str">
            <v>Exhaust Gas Temperature Sensor Circuit Cylinder 2 (B1) - Voltage above normal, or shorted to high source</v>
          </cell>
        </row>
        <row r="960">
          <cell r="A960">
            <v>1531</v>
          </cell>
          <cell r="B960">
            <v>54</v>
          </cell>
          <cell r="C960" t="str">
            <v>Not Mapped</v>
          </cell>
          <cell r="D960">
            <v>134</v>
          </cell>
          <cell r="E960">
            <v>128</v>
          </cell>
          <cell r="F960">
            <v>3</v>
          </cell>
          <cell r="G960">
            <v>1142</v>
          </cell>
          <cell r="H960">
            <v>3</v>
          </cell>
          <cell r="I960" t="str">
            <v>Not Mapped</v>
          </cell>
          <cell r="J960" t="str">
            <v>Maintenance</v>
          </cell>
          <cell r="K960" t="str">
            <v>Maintenance</v>
          </cell>
          <cell r="L960" t="str">
            <v>Exhaust Gas Temperature Sensor Circuit Cylinder 6 (B3) - Voltage above normal, or shorted to high source</v>
          </cell>
        </row>
        <row r="961">
          <cell r="A961">
            <v>1532</v>
          </cell>
          <cell r="B961">
            <v>54</v>
          </cell>
          <cell r="C961" t="str">
            <v>Not Mapped</v>
          </cell>
          <cell r="D961">
            <v>136</v>
          </cell>
          <cell r="E961">
            <v>128</v>
          </cell>
          <cell r="F961">
            <v>3</v>
          </cell>
          <cell r="G961">
            <v>1144</v>
          </cell>
          <cell r="H961">
            <v>3</v>
          </cell>
          <cell r="I961" t="str">
            <v>Not Mapped</v>
          </cell>
          <cell r="J961" t="str">
            <v>Maintenance</v>
          </cell>
          <cell r="K961" t="str">
            <v>Maintenance</v>
          </cell>
          <cell r="L961" t="str">
            <v>Exhaust Gas Temperature Sensor Circuit Cylinder 8 (B4) - Voltage above normal, or shorted to high source</v>
          </cell>
        </row>
        <row r="962">
          <cell r="A962">
            <v>1533</v>
          </cell>
          <cell r="B962">
            <v>54</v>
          </cell>
          <cell r="C962" t="str">
            <v>Not Mapped</v>
          </cell>
          <cell r="D962">
            <v>138</v>
          </cell>
          <cell r="E962">
            <v>128</v>
          </cell>
          <cell r="F962">
            <v>3</v>
          </cell>
          <cell r="G962">
            <v>1146</v>
          </cell>
          <cell r="H962">
            <v>3</v>
          </cell>
          <cell r="I962" t="str">
            <v>Not Mapped</v>
          </cell>
          <cell r="J962" t="str">
            <v>Maintenance</v>
          </cell>
          <cell r="K962" t="str">
            <v>Maintenance</v>
          </cell>
          <cell r="L962" t="str">
            <v>Exhaust Gas Temperature Sensor Circuit Cylinder 10 (B5) - Voltage above normal, or shorted to high source</v>
          </cell>
        </row>
        <row r="963">
          <cell r="A963">
            <v>1534</v>
          </cell>
          <cell r="B963">
            <v>54</v>
          </cell>
          <cell r="C963" t="str">
            <v>Not Mapped</v>
          </cell>
          <cell r="D963">
            <v>140</v>
          </cell>
          <cell r="E963">
            <v>128</v>
          </cell>
          <cell r="F963">
            <v>3</v>
          </cell>
          <cell r="G963">
            <v>1148</v>
          </cell>
          <cell r="H963">
            <v>3</v>
          </cell>
          <cell r="I963" t="str">
            <v>Not Mapped</v>
          </cell>
          <cell r="J963" t="str">
            <v>Maintenance</v>
          </cell>
          <cell r="K963" t="str">
            <v>Maintenance</v>
          </cell>
          <cell r="L963" t="str">
            <v>Exhaust Gas Temperature Sensor Circuit Cylinder 12 (B6) - Voltage above normal, or shorted to high source</v>
          </cell>
        </row>
        <row r="964">
          <cell r="A964">
            <v>1535</v>
          </cell>
          <cell r="B964">
            <v>54</v>
          </cell>
          <cell r="C964" t="str">
            <v>Not Mapped</v>
          </cell>
          <cell r="D964">
            <v>142</v>
          </cell>
          <cell r="E964">
            <v>128</v>
          </cell>
          <cell r="F964">
            <v>3</v>
          </cell>
          <cell r="G964">
            <v>1150</v>
          </cell>
          <cell r="H964">
            <v>3</v>
          </cell>
          <cell r="I964" t="str">
            <v>Not Mapped</v>
          </cell>
          <cell r="J964" t="str">
            <v>Maintenance</v>
          </cell>
          <cell r="K964" t="str">
            <v>Maintenance</v>
          </cell>
          <cell r="L964" t="str">
            <v>Exhaust Gas Temperature Sensor Circuit Cylinder 14 (B7) - Voltage above normal, or shorted to high source</v>
          </cell>
        </row>
        <row r="965">
          <cell r="A965">
            <v>1536</v>
          </cell>
          <cell r="B965">
            <v>54</v>
          </cell>
          <cell r="C965" t="str">
            <v>Not Mapped</v>
          </cell>
          <cell r="D965">
            <v>144</v>
          </cell>
          <cell r="E965">
            <v>128</v>
          </cell>
          <cell r="F965">
            <v>3</v>
          </cell>
          <cell r="G965">
            <v>1152</v>
          </cell>
          <cell r="H965">
            <v>3</v>
          </cell>
          <cell r="I965" t="str">
            <v>Not Mapped</v>
          </cell>
          <cell r="J965" t="str">
            <v>Maintenance</v>
          </cell>
          <cell r="K965" t="str">
            <v>Maintenance</v>
          </cell>
          <cell r="L965" t="str">
            <v>Exhaust Gas Temperature Sensor Circuit Cylinder 16 (B8) - Voltage above normal, or shorted to high source</v>
          </cell>
        </row>
        <row r="966">
          <cell r="A966">
            <v>1537</v>
          </cell>
          <cell r="B966">
            <v>54</v>
          </cell>
          <cell r="C966" t="str">
            <v>Not Mapped</v>
          </cell>
          <cell r="D966" t="str">
            <v>Not Mapped</v>
          </cell>
          <cell r="E966" t="str">
            <v>Not Mapped</v>
          </cell>
          <cell r="F966">
            <v>3</v>
          </cell>
          <cell r="G966">
            <v>1154</v>
          </cell>
          <cell r="H966">
            <v>3</v>
          </cell>
          <cell r="I966" t="str">
            <v>Not Mapped</v>
          </cell>
          <cell r="J966" t="str">
            <v>Maintenance</v>
          </cell>
          <cell r="K966" t="str">
            <v>Maintenance</v>
          </cell>
          <cell r="L966" t="str">
            <v>Exhaust Gas Temperature Sensor Circuit Cylinder 18 (B9) - Voltage above normal, or shorted to high source</v>
          </cell>
        </row>
        <row r="967">
          <cell r="A967">
            <v>1538</v>
          </cell>
          <cell r="B967">
            <v>54</v>
          </cell>
          <cell r="C967">
            <v>137</v>
          </cell>
          <cell r="D967" t="str">
            <v>Not Mapped</v>
          </cell>
          <cell r="E967" t="str">
            <v>Not Mapped</v>
          </cell>
          <cell r="F967">
            <v>14</v>
          </cell>
          <cell r="G967">
            <v>1387</v>
          </cell>
          <cell r="H967">
            <v>14</v>
          </cell>
          <cell r="I967" t="str">
            <v>Not Mapped</v>
          </cell>
          <cell r="J967" t="str">
            <v>Red</v>
          </cell>
          <cell r="K967" t="str">
            <v>Stop / Shutdown</v>
          </cell>
          <cell r="L967" t="str">
            <v>Auxiliary Pressure Sensor Input 1 - Special Instructions</v>
          </cell>
        </row>
        <row r="968">
          <cell r="A968">
            <v>1539</v>
          </cell>
          <cell r="B968">
            <v>54</v>
          </cell>
          <cell r="C968">
            <v>137</v>
          </cell>
          <cell r="D968" t="str">
            <v>Not Mapped</v>
          </cell>
          <cell r="E968" t="str">
            <v>Not Mapped</v>
          </cell>
          <cell r="F968">
            <v>3</v>
          </cell>
          <cell r="G968">
            <v>1387</v>
          </cell>
          <cell r="H968">
            <v>3</v>
          </cell>
          <cell r="I968" t="str">
            <v>Not Mapped</v>
          </cell>
          <cell r="J968" t="str">
            <v>Amber</v>
          </cell>
          <cell r="K968" t="str">
            <v>Warning</v>
          </cell>
          <cell r="L968" t="str">
            <v>Auxiliary Pressure Sensor Input 1 Circuit - Voltage above normal, or shorted to high source</v>
          </cell>
        </row>
        <row r="969">
          <cell r="A969">
            <v>1541</v>
          </cell>
          <cell r="B969">
            <v>54</v>
          </cell>
          <cell r="C969">
            <v>137</v>
          </cell>
          <cell r="D969" t="str">
            <v>Not Mapped</v>
          </cell>
          <cell r="E969" t="str">
            <v>Not Mapped</v>
          </cell>
          <cell r="F969">
            <v>11</v>
          </cell>
          <cell r="G969">
            <v>1387</v>
          </cell>
          <cell r="H969">
            <v>11</v>
          </cell>
          <cell r="I969" t="str">
            <v>Not Mapped</v>
          </cell>
          <cell r="J969" t="str">
            <v>Amber</v>
          </cell>
          <cell r="K969" t="str">
            <v>Warning</v>
          </cell>
          <cell r="L969" t="str">
            <v>Auxiliary Pressure Sensor Input 1 - Root Cause Not Known</v>
          </cell>
        </row>
        <row r="970">
          <cell r="A970">
            <v>1542</v>
          </cell>
          <cell r="B970">
            <v>54</v>
          </cell>
          <cell r="C970">
            <v>137</v>
          </cell>
          <cell r="D970" t="str">
            <v>Not Mapped</v>
          </cell>
          <cell r="E970" t="str">
            <v>Not Mapped</v>
          </cell>
          <cell r="F970">
            <v>3</v>
          </cell>
          <cell r="G970">
            <v>1387</v>
          </cell>
          <cell r="H970">
            <v>3</v>
          </cell>
          <cell r="I970" t="str">
            <v>Not Mapped</v>
          </cell>
          <cell r="J970" t="str">
            <v>Maintenance</v>
          </cell>
          <cell r="K970" t="str">
            <v>Maintenance</v>
          </cell>
          <cell r="L970" t="str">
            <v>Auxiliary Pressure Sensor Input 1 Circuit - Voltage above normal, or shorted to high source</v>
          </cell>
        </row>
        <row r="971">
          <cell r="A971">
            <v>1543</v>
          </cell>
          <cell r="B971">
            <v>54</v>
          </cell>
          <cell r="C971">
            <v>137</v>
          </cell>
          <cell r="D971" t="str">
            <v>Not Mapped</v>
          </cell>
          <cell r="E971" t="str">
            <v>Not Mapped</v>
          </cell>
          <cell r="F971">
            <v>4</v>
          </cell>
          <cell r="G971">
            <v>1387</v>
          </cell>
          <cell r="H971">
            <v>4</v>
          </cell>
          <cell r="I971" t="str">
            <v>Not Mapped</v>
          </cell>
          <cell r="J971" t="str">
            <v>Maintenance</v>
          </cell>
          <cell r="K971" t="str">
            <v>Maintenance</v>
          </cell>
          <cell r="L971" t="str">
            <v>Auxiliary Pressure Sensor Input 1 Circuit - Voltage below normal, or shorted to low source</v>
          </cell>
        </row>
        <row r="972">
          <cell r="A972">
            <v>1544</v>
          </cell>
          <cell r="B972">
            <v>54</v>
          </cell>
          <cell r="C972">
            <v>137</v>
          </cell>
          <cell r="D972" t="str">
            <v>Not Mapped</v>
          </cell>
          <cell r="E972" t="str">
            <v>Not Mapped</v>
          </cell>
          <cell r="F972">
            <v>14</v>
          </cell>
          <cell r="G972">
            <v>1387</v>
          </cell>
          <cell r="H972">
            <v>14</v>
          </cell>
          <cell r="I972" t="str">
            <v>Not Mapped</v>
          </cell>
          <cell r="J972" t="str">
            <v>Maintenance</v>
          </cell>
          <cell r="K972" t="str">
            <v>Maintenance</v>
          </cell>
          <cell r="L972" t="str">
            <v>Auxiliary Pressure Sensor Input 1 - Special Instructions</v>
          </cell>
        </row>
        <row r="973">
          <cell r="A973">
            <v>1545</v>
          </cell>
          <cell r="B973">
            <v>54</v>
          </cell>
          <cell r="C973" t="str">
            <v>Not Mapped</v>
          </cell>
          <cell r="D973">
            <v>64</v>
          </cell>
          <cell r="E973">
            <v>128</v>
          </cell>
          <cell r="F973">
            <v>11</v>
          </cell>
          <cell r="G973">
            <v>723</v>
          </cell>
          <cell r="H973">
            <v>31</v>
          </cell>
          <cell r="I973" t="str">
            <v>Not Mapped</v>
          </cell>
          <cell r="J973" t="str">
            <v>Amber</v>
          </cell>
          <cell r="K973" t="str">
            <v>Warning</v>
          </cell>
          <cell r="L973" t="str">
            <v>Engine Camshaft Speed / Position Sensor Lost - Condition Exists</v>
          </cell>
        </row>
        <row r="974">
          <cell r="A974">
            <v>1546</v>
          </cell>
          <cell r="B974">
            <v>54</v>
          </cell>
          <cell r="C974">
            <v>190</v>
          </cell>
          <cell r="D974" t="str">
            <v>Not Mapped</v>
          </cell>
          <cell r="E974" t="str">
            <v>Not Mapped</v>
          </cell>
          <cell r="F974">
            <v>11</v>
          </cell>
          <cell r="G974">
            <v>190</v>
          </cell>
          <cell r="H974">
            <v>31</v>
          </cell>
          <cell r="I974" t="str">
            <v>Not Mapped</v>
          </cell>
          <cell r="J974" t="str">
            <v>Amber</v>
          </cell>
          <cell r="K974" t="str">
            <v>Warning</v>
          </cell>
          <cell r="L974" t="str">
            <v>Engine Crankshaft Speed/Position Lost - Condition Exists</v>
          </cell>
        </row>
        <row r="975">
          <cell r="A975">
            <v>1547</v>
          </cell>
          <cell r="B975">
            <v>54</v>
          </cell>
          <cell r="C975" t="str">
            <v>Not Mapped</v>
          </cell>
          <cell r="D975" t="str">
            <v>Not Mapped</v>
          </cell>
          <cell r="E975" t="str">
            <v>Not Mapped</v>
          </cell>
          <cell r="F975">
            <v>11</v>
          </cell>
          <cell r="G975">
            <v>520212</v>
          </cell>
          <cell r="H975">
            <v>31</v>
          </cell>
          <cell r="I975" t="str">
            <v>Not Mapped</v>
          </cell>
          <cell r="J975" t="str">
            <v>Amber</v>
          </cell>
          <cell r="K975" t="str">
            <v>Warning</v>
          </cell>
          <cell r="L975" t="str">
            <v>Engine Flywheel Speed/Position Lost - Condition Exists</v>
          </cell>
        </row>
        <row r="976">
          <cell r="A976">
            <v>1548</v>
          </cell>
          <cell r="B976">
            <v>54</v>
          </cell>
          <cell r="C976" t="str">
            <v>Not Mapped</v>
          </cell>
          <cell r="D976">
            <v>7</v>
          </cell>
          <cell r="E976">
            <v>128</v>
          </cell>
          <cell r="F976">
            <v>5</v>
          </cell>
          <cell r="G976">
            <v>657</v>
          </cell>
          <cell r="H976">
            <v>5</v>
          </cell>
          <cell r="I976" t="str">
            <v>P0207</v>
          </cell>
          <cell r="J976" t="str">
            <v>Amber</v>
          </cell>
          <cell r="K976" t="str">
            <v>Warning</v>
          </cell>
          <cell r="L976" t="str">
            <v>Injector Solenoid Driver Cylinder 7 Circuit - Current below normal or open circuit</v>
          </cell>
        </row>
        <row r="977">
          <cell r="A977">
            <v>1549</v>
          </cell>
          <cell r="B977">
            <v>54</v>
          </cell>
          <cell r="C977" t="str">
            <v>Not Mapped</v>
          </cell>
          <cell r="D977">
            <v>8</v>
          </cell>
          <cell r="E977">
            <v>128</v>
          </cell>
          <cell r="F977">
            <v>5</v>
          </cell>
          <cell r="G977">
            <v>658</v>
          </cell>
          <cell r="H977">
            <v>5</v>
          </cell>
          <cell r="I977" t="str">
            <v>P0208</v>
          </cell>
          <cell r="J977" t="str">
            <v>Amber</v>
          </cell>
          <cell r="K977" t="str">
            <v>Warning</v>
          </cell>
          <cell r="L977" t="str">
            <v>Injector Solenoid Driver Cylinder 8 Circuit - Current below normal or open circuit</v>
          </cell>
        </row>
        <row r="978">
          <cell r="A978">
            <v>1551</v>
          </cell>
          <cell r="B978">
            <v>54</v>
          </cell>
          <cell r="C978" t="str">
            <v>Not Mapped</v>
          </cell>
          <cell r="D978">
            <v>10</v>
          </cell>
          <cell r="E978">
            <v>128</v>
          </cell>
          <cell r="F978">
            <v>5</v>
          </cell>
          <cell r="G978">
            <v>660</v>
          </cell>
          <cell r="H978">
            <v>5</v>
          </cell>
          <cell r="I978" t="str">
            <v>Not Mapped</v>
          </cell>
          <cell r="J978" t="str">
            <v>Amber</v>
          </cell>
          <cell r="K978" t="str">
            <v>Warning</v>
          </cell>
          <cell r="L978" t="str">
            <v>Injector Solenoid Driver Cylinder 10 Circuit - Current below normal or open circuit</v>
          </cell>
        </row>
        <row r="979">
          <cell r="A979">
            <v>1552</v>
          </cell>
          <cell r="B979">
            <v>54</v>
          </cell>
          <cell r="C979" t="str">
            <v>Not Mapped</v>
          </cell>
          <cell r="D979">
            <v>11</v>
          </cell>
          <cell r="E979">
            <v>128</v>
          </cell>
          <cell r="F979">
            <v>5</v>
          </cell>
          <cell r="G979">
            <v>661</v>
          </cell>
          <cell r="H979">
            <v>5</v>
          </cell>
          <cell r="I979" t="str">
            <v>Not Mapped</v>
          </cell>
          <cell r="J979" t="str">
            <v>Amber</v>
          </cell>
          <cell r="K979" t="str">
            <v>Warning</v>
          </cell>
          <cell r="L979" t="str">
            <v>Injector Solenoid Driver Cylinder 11 Circuit - Current below normal or open circuit</v>
          </cell>
        </row>
        <row r="980">
          <cell r="A980">
            <v>1553</v>
          </cell>
          <cell r="B980">
            <v>54</v>
          </cell>
          <cell r="C980" t="str">
            <v>Not Mapped</v>
          </cell>
          <cell r="D980">
            <v>12</v>
          </cell>
          <cell r="E980">
            <v>128</v>
          </cell>
          <cell r="F980">
            <v>5</v>
          </cell>
          <cell r="G980">
            <v>662</v>
          </cell>
          <cell r="H980">
            <v>5</v>
          </cell>
          <cell r="I980" t="str">
            <v>Not Mapped</v>
          </cell>
          <cell r="J980" t="str">
            <v>Amber</v>
          </cell>
          <cell r="K980" t="str">
            <v>Warning</v>
          </cell>
          <cell r="L980" t="str">
            <v>Injector Solenoid Driver Cylinder 12 Circuit - Current below normal or open circuit</v>
          </cell>
        </row>
        <row r="981">
          <cell r="A981">
            <v>1554</v>
          </cell>
          <cell r="B981">
            <v>54</v>
          </cell>
          <cell r="C981" t="str">
            <v>Not Mapped</v>
          </cell>
          <cell r="D981">
            <v>13</v>
          </cell>
          <cell r="E981">
            <v>128</v>
          </cell>
          <cell r="F981">
            <v>5</v>
          </cell>
          <cell r="G981">
            <v>663</v>
          </cell>
          <cell r="H981">
            <v>5</v>
          </cell>
          <cell r="I981" t="str">
            <v>Not Mapped</v>
          </cell>
          <cell r="J981" t="str">
            <v>Amber</v>
          </cell>
          <cell r="K981" t="str">
            <v>Warning</v>
          </cell>
          <cell r="L981" t="str">
            <v>Injector Solenoid Driver Cylinder 13 Circuit - Current below normal or open circuit</v>
          </cell>
        </row>
        <row r="982">
          <cell r="A982">
            <v>1555</v>
          </cell>
          <cell r="B982">
            <v>54</v>
          </cell>
          <cell r="C982" t="str">
            <v>Not Mapped</v>
          </cell>
          <cell r="D982">
            <v>14</v>
          </cell>
          <cell r="E982">
            <v>128</v>
          </cell>
          <cell r="F982">
            <v>5</v>
          </cell>
          <cell r="G982">
            <v>664</v>
          </cell>
          <cell r="H982">
            <v>5</v>
          </cell>
          <cell r="I982" t="str">
            <v>Not Mapped</v>
          </cell>
          <cell r="J982" t="str">
            <v>Amber</v>
          </cell>
          <cell r="K982" t="str">
            <v>Warning</v>
          </cell>
          <cell r="L982" t="str">
            <v>Injector Solenoid Driver Cylinder 14 Circuit - Current below normal or open circuit</v>
          </cell>
        </row>
        <row r="983">
          <cell r="A983">
            <v>1556</v>
          </cell>
          <cell r="B983">
            <v>54</v>
          </cell>
          <cell r="C983" t="str">
            <v>Not Mapped</v>
          </cell>
          <cell r="D983">
            <v>15</v>
          </cell>
          <cell r="E983">
            <v>128</v>
          </cell>
          <cell r="F983">
            <v>5</v>
          </cell>
          <cell r="G983">
            <v>665</v>
          </cell>
          <cell r="H983">
            <v>5</v>
          </cell>
          <cell r="I983" t="str">
            <v>Not Mapped</v>
          </cell>
          <cell r="J983" t="str">
            <v>Amber</v>
          </cell>
          <cell r="K983" t="str">
            <v>Warning</v>
          </cell>
          <cell r="L983" t="str">
            <v>Injector Solenoid Driver Cylinder 15 Circuit - Current below normal or open circuit</v>
          </cell>
        </row>
        <row r="984">
          <cell r="A984">
            <v>1557</v>
          </cell>
          <cell r="B984">
            <v>54</v>
          </cell>
          <cell r="C984" t="str">
            <v>Not Mapped</v>
          </cell>
          <cell r="D984">
            <v>16</v>
          </cell>
          <cell r="E984">
            <v>128</v>
          </cell>
          <cell r="F984">
            <v>5</v>
          </cell>
          <cell r="G984">
            <v>666</v>
          </cell>
          <cell r="H984">
            <v>5</v>
          </cell>
          <cell r="I984" t="str">
            <v>Not Mapped</v>
          </cell>
          <cell r="J984" t="str">
            <v>Amber</v>
          </cell>
          <cell r="K984" t="str">
            <v>Warning</v>
          </cell>
          <cell r="L984" t="str">
            <v>Injector Solenoid Driver Cylinder 16 Circuit - Current below normal or open circuit</v>
          </cell>
        </row>
        <row r="985">
          <cell r="A985">
            <v>1558</v>
          </cell>
          <cell r="B985">
            <v>54</v>
          </cell>
          <cell r="C985" t="str">
            <v>Not Mapped</v>
          </cell>
          <cell r="D985">
            <v>47</v>
          </cell>
          <cell r="E985">
            <v>128</v>
          </cell>
          <cell r="F985">
            <v>5</v>
          </cell>
          <cell r="G985">
            <v>667</v>
          </cell>
          <cell r="H985">
            <v>5</v>
          </cell>
          <cell r="I985" t="str">
            <v>Not Mapped</v>
          </cell>
          <cell r="J985" t="str">
            <v>Amber</v>
          </cell>
          <cell r="K985" t="str">
            <v>Warning</v>
          </cell>
          <cell r="L985" t="str">
            <v>Injector Solenoid Driver Cylinder 17 Circuit - Current below normal or open circuit</v>
          </cell>
        </row>
        <row r="986">
          <cell r="A986">
            <v>1559</v>
          </cell>
          <cell r="B986">
            <v>54</v>
          </cell>
          <cell r="C986" t="str">
            <v>Not Mapped</v>
          </cell>
          <cell r="D986">
            <v>48</v>
          </cell>
          <cell r="E986">
            <v>128</v>
          </cell>
          <cell r="F986">
            <v>5</v>
          </cell>
          <cell r="G986">
            <v>668</v>
          </cell>
          <cell r="H986">
            <v>5</v>
          </cell>
          <cell r="I986" t="str">
            <v>Not Mapped</v>
          </cell>
          <cell r="J986" t="str">
            <v>Amber</v>
          </cell>
          <cell r="K986" t="str">
            <v>Warning</v>
          </cell>
          <cell r="L986" t="str">
            <v>Injector Solenoid Driver Cylinder 18 Circuit - Current below normal or open circuit</v>
          </cell>
        </row>
        <row r="987">
          <cell r="A987">
            <v>1561</v>
          </cell>
          <cell r="B987">
            <v>54</v>
          </cell>
          <cell r="C987" t="str">
            <v>Not Mapped</v>
          </cell>
          <cell r="D987">
            <v>8</v>
          </cell>
          <cell r="E987">
            <v>128</v>
          </cell>
          <cell r="F987">
            <v>6</v>
          </cell>
          <cell r="G987">
            <v>658</v>
          </cell>
          <cell r="H987">
            <v>6</v>
          </cell>
          <cell r="I987" t="str">
            <v>P0283</v>
          </cell>
          <cell r="J987" t="str">
            <v>Amber</v>
          </cell>
          <cell r="K987" t="str">
            <v>Warning</v>
          </cell>
          <cell r="L987" t="str">
            <v>Injector Solenoid Driver Cylinder 8 Circuit - Current above normal or grounded circuit</v>
          </cell>
        </row>
        <row r="988">
          <cell r="A988">
            <v>1562</v>
          </cell>
          <cell r="B988">
            <v>54</v>
          </cell>
          <cell r="C988" t="str">
            <v>Not Mapped</v>
          </cell>
          <cell r="D988">
            <v>9</v>
          </cell>
          <cell r="E988">
            <v>128</v>
          </cell>
          <cell r="F988">
            <v>6</v>
          </cell>
          <cell r="G988">
            <v>659</v>
          </cell>
          <cell r="H988">
            <v>6</v>
          </cell>
          <cell r="I988" t="str">
            <v>Not Mapped</v>
          </cell>
          <cell r="J988" t="str">
            <v>Amber</v>
          </cell>
          <cell r="K988" t="str">
            <v>Warning</v>
          </cell>
          <cell r="L988" t="str">
            <v>Injector Solenoid Driver Cylinder 9 Circuit - Current above normal or grounded circuit</v>
          </cell>
        </row>
        <row r="989">
          <cell r="A989">
            <v>1563</v>
          </cell>
          <cell r="B989">
            <v>54</v>
          </cell>
          <cell r="C989" t="str">
            <v>Not Mapped</v>
          </cell>
          <cell r="D989">
            <v>10</v>
          </cell>
          <cell r="E989">
            <v>128</v>
          </cell>
          <cell r="F989">
            <v>6</v>
          </cell>
          <cell r="G989">
            <v>660</v>
          </cell>
          <cell r="H989">
            <v>6</v>
          </cell>
          <cell r="I989" t="str">
            <v>Not Mapped</v>
          </cell>
          <cell r="J989" t="str">
            <v>Amber</v>
          </cell>
          <cell r="K989" t="str">
            <v>Warning</v>
          </cell>
          <cell r="L989" t="str">
            <v>Injector Solenoid Driver Cylinder 10 Circuit - Current above normal or grounded circuit</v>
          </cell>
        </row>
        <row r="990">
          <cell r="A990">
            <v>1564</v>
          </cell>
          <cell r="B990">
            <v>54</v>
          </cell>
          <cell r="C990" t="str">
            <v>Not Mapped</v>
          </cell>
          <cell r="D990">
            <v>11</v>
          </cell>
          <cell r="E990">
            <v>128</v>
          </cell>
          <cell r="F990">
            <v>6</v>
          </cell>
          <cell r="G990">
            <v>661</v>
          </cell>
          <cell r="H990">
            <v>6</v>
          </cell>
          <cell r="I990" t="str">
            <v>Not Mapped</v>
          </cell>
          <cell r="J990" t="str">
            <v>Amber</v>
          </cell>
          <cell r="K990" t="str">
            <v>Warning</v>
          </cell>
          <cell r="L990" t="str">
            <v>Injector Solenoid Driver Cylinder 11 Circuit - Current above normal or grounded circuit</v>
          </cell>
        </row>
        <row r="991">
          <cell r="A991">
            <v>1565</v>
          </cell>
          <cell r="B991">
            <v>54</v>
          </cell>
          <cell r="C991" t="str">
            <v>Not Mapped</v>
          </cell>
          <cell r="D991">
            <v>12</v>
          </cell>
          <cell r="E991">
            <v>128</v>
          </cell>
          <cell r="F991">
            <v>6</v>
          </cell>
          <cell r="G991">
            <v>662</v>
          </cell>
          <cell r="H991">
            <v>6</v>
          </cell>
          <cell r="I991" t="str">
            <v>Not Mapped</v>
          </cell>
          <cell r="J991" t="str">
            <v>Amber</v>
          </cell>
          <cell r="K991" t="str">
            <v>Warning</v>
          </cell>
          <cell r="L991" t="str">
            <v>Injector Solenoid Driver Cylinder 12 Circuit - Current above normal or grounded circuit</v>
          </cell>
        </row>
        <row r="992">
          <cell r="A992">
            <v>1566</v>
          </cell>
          <cell r="B992">
            <v>54</v>
          </cell>
          <cell r="C992" t="str">
            <v>Not Mapped</v>
          </cell>
          <cell r="D992">
            <v>13</v>
          </cell>
          <cell r="E992">
            <v>128</v>
          </cell>
          <cell r="F992">
            <v>6</v>
          </cell>
          <cell r="G992">
            <v>663</v>
          </cell>
          <cell r="H992">
            <v>6</v>
          </cell>
          <cell r="I992" t="str">
            <v>Not Mapped</v>
          </cell>
          <cell r="J992" t="str">
            <v>Amber</v>
          </cell>
          <cell r="K992" t="str">
            <v>Warning</v>
          </cell>
          <cell r="L992" t="str">
            <v>Injector Solenoid Driver Cylinder 13 Circuit - Current above normal or grounded circuit</v>
          </cell>
        </row>
        <row r="993">
          <cell r="A993">
            <v>1567</v>
          </cell>
          <cell r="B993">
            <v>54</v>
          </cell>
          <cell r="C993" t="str">
            <v>Not Mapped</v>
          </cell>
          <cell r="D993">
            <v>14</v>
          </cell>
          <cell r="E993">
            <v>128</v>
          </cell>
          <cell r="F993">
            <v>6</v>
          </cell>
          <cell r="G993">
            <v>664</v>
          </cell>
          <cell r="H993">
            <v>6</v>
          </cell>
          <cell r="I993" t="str">
            <v>Not Mapped</v>
          </cell>
          <cell r="J993" t="str">
            <v>Amber</v>
          </cell>
          <cell r="K993" t="str">
            <v>Warning</v>
          </cell>
          <cell r="L993" t="str">
            <v>Injector Solenoid Driver Cylinder 14 Circuit - Current above normal or grounded circuit</v>
          </cell>
        </row>
        <row r="994">
          <cell r="A994">
            <v>1568</v>
          </cell>
          <cell r="B994">
            <v>54</v>
          </cell>
          <cell r="C994" t="str">
            <v>Not Mapped</v>
          </cell>
          <cell r="D994">
            <v>15</v>
          </cell>
          <cell r="E994">
            <v>128</v>
          </cell>
          <cell r="F994">
            <v>6</v>
          </cell>
          <cell r="G994">
            <v>665</v>
          </cell>
          <cell r="H994">
            <v>6</v>
          </cell>
          <cell r="I994" t="str">
            <v>Not Mapped</v>
          </cell>
          <cell r="J994" t="str">
            <v>Amber</v>
          </cell>
          <cell r="K994" t="str">
            <v>Warning</v>
          </cell>
          <cell r="L994" t="str">
            <v>Injector Solenoid Driver Cylinder 15 Circuit - Current above normal or grounded circuit</v>
          </cell>
        </row>
        <row r="995">
          <cell r="A995">
            <v>1569</v>
          </cell>
          <cell r="B995">
            <v>54</v>
          </cell>
          <cell r="C995" t="str">
            <v>Not Mapped</v>
          </cell>
          <cell r="D995">
            <v>16</v>
          </cell>
          <cell r="E995">
            <v>128</v>
          </cell>
          <cell r="F995">
            <v>6</v>
          </cell>
          <cell r="G995">
            <v>666</v>
          </cell>
          <cell r="H995">
            <v>6</v>
          </cell>
          <cell r="I995" t="str">
            <v>Not Mapped</v>
          </cell>
          <cell r="J995" t="str">
            <v>Amber</v>
          </cell>
          <cell r="K995" t="str">
            <v>Warning</v>
          </cell>
          <cell r="L995" t="str">
            <v>Injector Solenoid Driver Cylinder 16 Circuit - Current above normal or grounded circuit</v>
          </cell>
        </row>
        <row r="996">
          <cell r="A996">
            <v>1571</v>
          </cell>
          <cell r="B996">
            <v>54</v>
          </cell>
          <cell r="C996" t="str">
            <v>Not Mapped</v>
          </cell>
          <cell r="D996">
            <v>48</v>
          </cell>
          <cell r="E996">
            <v>128</v>
          </cell>
          <cell r="F996">
            <v>6</v>
          </cell>
          <cell r="G996">
            <v>668</v>
          </cell>
          <cell r="H996">
            <v>6</v>
          </cell>
          <cell r="I996" t="str">
            <v>Not Mapped</v>
          </cell>
          <cell r="J996" t="str">
            <v>Amber</v>
          </cell>
          <cell r="K996" t="str">
            <v>Warning</v>
          </cell>
          <cell r="L996" t="str">
            <v>Injector Solenoid Driver Cylinder 18 Circuit - Current above normal or grounded circuit</v>
          </cell>
        </row>
        <row r="997">
          <cell r="A997">
            <v>1572</v>
          </cell>
          <cell r="B997">
            <v>54</v>
          </cell>
          <cell r="C997" t="str">
            <v>Not Mapped</v>
          </cell>
          <cell r="D997">
            <v>108</v>
          </cell>
          <cell r="E997">
            <v>128</v>
          </cell>
          <cell r="F997">
            <v>0</v>
          </cell>
          <cell r="G997">
            <v>1370</v>
          </cell>
          <cell r="H997">
            <v>16</v>
          </cell>
          <cell r="I997" t="str">
            <v>Not Mapped</v>
          </cell>
          <cell r="J997" t="str">
            <v>Red</v>
          </cell>
          <cell r="K997" t="str">
            <v>Stop / Shutdown</v>
          </cell>
          <cell r="L997" t="str">
            <v>Engine Cylinder 19 (A10) Knock - Data Valid But Above Normal Operating Range - Moderately Severe Level</v>
          </cell>
        </row>
        <row r="998">
          <cell r="A998">
            <v>1573</v>
          </cell>
          <cell r="B998">
            <v>54</v>
          </cell>
          <cell r="C998" t="str">
            <v>Not Mapped</v>
          </cell>
          <cell r="D998">
            <v>151</v>
          </cell>
          <cell r="E998">
            <v>0</v>
          </cell>
          <cell r="F998">
            <v>11</v>
          </cell>
          <cell r="G998">
            <v>520236</v>
          </cell>
          <cell r="H998">
            <v>31</v>
          </cell>
          <cell r="I998" t="str">
            <v>Not Mapped</v>
          </cell>
          <cell r="J998" t="str">
            <v>None</v>
          </cell>
          <cell r="K998" t="str">
            <v>None</v>
          </cell>
          <cell r="L998" t="str">
            <v>GenSet Customer Defined Fault 1 - Condition Exists</v>
          </cell>
        </row>
        <row r="999">
          <cell r="A999">
            <v>1574</v>
          </cell>
          <cell r="B999">
            <v>54</v>
          </cell>
          <cell r="C999" t="str">
            <v>Not Mapped</v>
          </cell>
          <cell r="D999">
            <v>108</v>
          </cell>
          <cell r="E999">
            <v>128</v>
          </cell>
          <cell r="F999">
            <v>0</v>
          </cell>
          <cell r="G999">
            <v>1370</v>
          </cell>
          <cell r="H999">
            <v>0</v>
          </cell>
          <cell r="I999" t="str">
            <v>Not Mapped</v>
          </cell>
          <cell r="J999" t="str">
            <v>Red</v>
          </cell>
          <cell r="K999" t="str">
            <v>Stop / Shutdown</v>
          </cell>
          <cell r="L999" t="str">
            <v>Engine Cylinder 19 (A10) Knock - Data valid but above normal operational range - Most Severe Level</v>
          </cell>
        </row>
        <row r="1000">
          <cell r="A1000">
            <v>1575</v>
          </cell>
          <cell r="B1000">
            <v>54</v>
          </cell>
          <cell r="C1000" t="str">
            <v>Not Mapped</v>
          </cell>
          <cell r="D1000">
            <v>108</v>
          </cell>
          <cell r="E1000">
            <v>128</v>
          </cell>
          <cell r="F1000">
            <v>4</v>
          </cell>
          <cell r="G1000">
            <v>1370</v>
          </cell>
          <cell r="H1000">
            <v>4</v>
          </cell>
          <cell r="I1000" t="str">
            <v>Not Mapped</v>
          </cell>
          <cell r="J1000" t="str">
            <v>Amber</v>
          </cell>
          <cell r="K1000" t="str">
            <v>Warning</v>
          </cell>
          <cell r="L1000" t="str">
            <v>Engine Cylinder 19 (A10) Knock Sensor Circuit - Voltage below normal, or shorted to low source</v>
          </cell>
        </row>
        <row r="1001">
          <cell r="A1001">
            <v>1576</v>
          </cell>
          <cell r="B1001">
            <v>54</v>
          </cell>
          <cell r="C1001" t="str">
            <v>Not Mapped</v>
          </cell>
          <cell r="D1001">
            <v>108</v>
          </cell>
          <cell r="E1001">
            <v>128</v>
          </cell>
          <cell r="F1001">
            <v>3</v>
          </cell>
          <cell r="G1001">
            <v>1370</v>
          </cell>
          <cell r="H1001">
            <v>3</v>
          </cell>
          <cell r="I1001" t="str">
            <v>Not Mapped</v>
          </cell>
          <cell r="J1001" t="str">
            <v>Amber</v>
          </cell>
          <cell r="K1001" t="str">
            <v>Warning</v>
          </cell>
          <cell r="L1001" t="str">
            <v>Engine Cylinder 19 (A10) Knock Sensor Circuit - Voltage above normal, or shorted to high source</v>
          </cell>
        </row>
        <row r="1002">
          <cell r="A1002">
            <v>1577</v>
          </cell>
          <cell r="B1002">
            <v>54</v>
          </cell>
          <cell r="C1002" t="str">
            <v>Not Mapped</v>
          </cell>
          <cell r="D1002" t="str">
            <v>Not Mapped</v>
          </cell>
          <cell r="E1002" t="str">
            <v>Not Mapped</v>
          </cell>
          <cell r="F1002">
            <v>0</v>
          </cell>
          <cell r="G1002">
            <v>1323</v>
          </cell>
          <cell r="H1002">
            <v>0</v>
          </cell>
          <cell r="I1002" t="str">
            <v>Not Mapped</v>
          </cell>
          <cell r="J1002" t="str">
            <v>Red</v>
          </cell>
          <cell r="K1002" t="str">
            <v>Stop / Shutdown</v>
          </cell>
          <cell r="L1002" t="str">
            <v>Exhaust Gas Temperature Cylinder 1 - Data valid but above normal operational range - Most Severe Level</v>
          </cell>
        </row>
        <row r="1003">
          <cell r="A1003">
            <v>1578</v>
          </cell>
          <cell r="B1003">
            <v>54</v>
          </cell>
          <cell r="C1003" t="str">
            <v>Not Mapped</v>
          </cell>
          <cell r="D1003" t="str">
            <v>Not Mapped</v>
          </cell>
          <cell r="E1003" t="str">
            <v>Not Mapped</v>
          </cell>
          <cell r="F1003">
            <v>1</v>
          </cell>
          <cell r="G1003">
            <v>1339</v>
          </cell>
          <cell r="H1003">
            <v>18</v>
          </cell>
          <cell r="I1003" t="str">
            <v>Not Mapped</v>
          </cell>
          <cell r="J1003" t="str">
            <v>Amber</v>
          </cell>
          <cell r="K1003" t="str">
            <v>Warning</v>
          </cell>
          <cell r="L1003" t="str">
            <v>Exhaust Gas Temperature Cylinder 17 - Data Valid But Below Normal Operating Range - Moderately Severe Level</v>
          </cell>
        </row>
        <row r="1004">
          <cell r="A1004">
            <v>1579</v>
          </cell>
          <cell r="B1004">
            <v>54</v>
          </cell>
          <cell r="C1004" t="str">
            <v>Not Mapped</v>
          </cell>
          <cell r="D1004">
            <v>101</v>
          </cell>
          <cell r="E1004">
            <v>128</v>
          </cell>
          <cell r="F1004">
            <v>0</v>
          </cell>
          <cell r="G1004">
            <v>1363</v>
          </cell>
          <cell r="H1004">
            <v>16</v>
          </cell>
          <cell r="I1004" t="str">
            <v>Not Mapped</v>
          </cell>
          <cell r="J1004" t="str">
            <v>Red</v>
          </cell>
          <cell r="K1004" t="str">
            <v>Stop / Shutdown</v>
          </cell>
          <cell r="L1004" t="str">
            <v>Engine Cylinder 12 (B6) Knock - Data Valid But Above Normal Operating Range - Moderately Severe Level</v>
          </cell>
        </row>
        <row r="1005">
          <cell r="A1005">
            <v>1581</v>
          </cell>
          <cell r="B1005">
            <v>54</v>
          </cell>
          <cell r="C1005" t="str">
            <v>Not Mapped</v>
          </cell>
          <cell r="D1005">
            <v>103</v>
          </cell>
          <cell r="E1005">
            <v>128</v>
          </cell>
          <cell r="F1005">
            <v>0</v>
          </cell>
          <cell r="G1005">
            <v>1365</v>
          </cell>
          <cell r="H1005">
            <v>16</v>
          </cell>
          <cell r="I1005" t="str">
            <v>Not Mapped</v>
          </cell>
          <cell r="J1005" t="str">
            <v>Red</v>
          </cell>
          <cell r="K1005" t="str">
            <v>Stop / Shutdown</v>
          </cell>
          <cell r="L1005" t="str">
            <v>Engine Cylinder 14 (B7) Knock - Data Valid But Above Normal Operating Range - Moderately Severe Level</v>
          </cell>
        </row>
        <row r="1006">
          <cell r="A1006">
            <v>1582</v>
          </cell>
          <cell r="B1006">
            <v>54</v>
          </cell>
          <cell r="C1006" t="str">
            <v>Not Mapped</v>
          </cell>
          <cell r="D1006">
            <v>105</v>
          </cell>
          <cell r="E1006">
            <v>128</v>
          </cell>
          <cell r="F1006">
            <v>0</v>
          </cell>
          <cell r="G1006">
            <v>1367</v>
          </cell>
          <cell r="H1006">
            <v>16</v>
          </cell>
          <cell r="I1006" t="str">
            <v>Not Mapped</v>
          </cell>
          <cell r="J1006" t="str">
            <v>Red</v>
          </cell>
          <cell r="K1006" t="str">
            <v>Stop / Shutdown</v>
          </cell>
          <cell r="L1006" t="str">
            <v>Engine Cylinder 16 (B8) Knock - Data Valid But Above Normal Operating Range - Moderately Severe Level</v>
          </cell>
        </row>
        <row r="1007">
          <cell r="A1007">
            <v>1583</v>
          </cell>
          <cell r="B1007">
            <v>54</v>
          </cell>
          <cell r="C1007" t="str">
            <v>Not Mapped</v>
          </cell>
          <cell r="D1007">
            <v>105</v>
          </cell>
          <cell r="E1007">
            <v>128</v>
          </cell>
          <cell r="F1007">
            <v>0</v>
          </cell>
          <cell r="G1007">
            <v>1367</v>
          </cell>
          <cell r="H1007">
            <v>0</v>
          </cell>
          <cell r="I1007" t="str">
            <v>Not Mapped</v>
          </cell>
          <cell r="J1007" t="str">
            <v>Red</v>
          </cell>
          <cell r="K1007" t="str">
            <v>Stop / Shutdown</v>
          </cell>
          <cell r="L1007" t="str">
            <v>Engine Cylinder 16 (B8) Knock - Data valid but above normal operational range - Most Severe Level</v>
          </cell>
        </row>
        <row r="1008">
          <cell r="A1008">
            <v>1584</v>
          </cell>
          <cell r="B1008">
            <v>54</v>
          </cell>
          <cell r="C1008" t="str">
            <v>Not Mapped</v>
          </cell>
          <cell r="D1008">
            <v>105</v>
          </cell>
          <cell r="E1008">
            <v>128</v>
          </cell>
          <cell r="F1008">
            <v>4</v>
          </cell>
          <cell r="G1008">
            <v>1367</v>
          </cell>
          <cell r="H1008">
            <v>4</v>
          </cell>
          <cell r="I1008" t="str">
            <v>Not Mapped</v>
          </cell>
          <cell r="J1008" t="str">
            <v>Amber</v>
          </cell>
          <cell r="K1008" t="str">
            <v>Warning</v>
          </cell>
          <cell r="L1008" t="str">
            <v>Engine Cylinder 16 (B8) Knock Sensor Circuit - Voltage below normal, or shorted to low source</v>
          </cell>
        </row>
        <row r="1009">
          <cell r="A1009">
            <v>1585</v>
          </cell>
          <cell r="B1009">
            <v>54</v>
          </cell>
          <cell r="C1009" t="str">
            <v>Not Mapped</v>
          </cell>
          <cell r="D1009">
            <v>105</v>
          </cell>
          <cell r="E1009">
            <v>128</v>
          </cell>
          <cell r="F1009">
            <v>3</v>
          </cell>
          <cell r="G1009">
            <v>1367</v>
          </cell>
          <cell r="H1009">
            <v>3</v>
          </cell>
          <cell r="I1009" t="str">
            <v>Not Mapped</v>
          </cell>
          <cell r="J1009" t="str">
            <v>Amber</v>
          </cell>
          <cell r="K1009" t="str">
            <v>Warning</v>
          </cell>
          <cell r="L1009" t="str">
            <v>Engine Cylinder 16 (B8) Knock Sensor Circuit - Voltage above normal, or shorted to high source</v>
          </cell>
        </row>
        <row r="1010">
          <cell r="A1010">
            <v>1586</v>
          </cell>
          <cell r="B1010">
            <v>54</v>
          </cell>
          <cell r="C1010" t="str">
            <v>Not Mapped</v>
          </cell>
          <cell r="D1010">
            <v>106</v>
          </cell>
          <cell r="E1010">
            <v>128</v>
          </cell>
          <cell r="F1010">
            <v>0</v>
          </cell>
          <cell r="G1010">
            <v>1368</v>
          </cell>
          <cell r="H1010">
            <v>15</v>
          </cell>
          <cell r="I1010" t="str">
            <v>Not Mapped</v>
          </cell>
          <cell r="J1010" t="str">
            <v>Amber</v>
          </cell>
          <cell r="K1010" t="str">
            <v>Warning</v>
          </cell>
          <cell r="L1010" t="str">
            <v>Engine Cylinder 17 (A9) Knock - Data Valid But Above Normal Operating Range - Least Severe Level</v>
          </cell>
        </row>
        <row r="1011">
          <cell r="A1011">
            <v>1587</v>
          </cell>
          <cell r="B1011">
            <v>54</v>
          </cell>
          <cell r="C1011" t="str">
            <v>Not Mapped</v>
          </cell>
          <cell r="D1011">
            <v>106</v>
          </cell>
          <cell r="E1011">
            <v>128</v>
          </cell>
          <cell r="F1011">
            <v>0</v>
          </cell>
          <cell r="G1011">
            <v>1368</v>
          </cell>
          <cell r="H1011">
            <v>16</v>
          </cell>
          <cell r="I1011" t="str">
            <v>Not Mapped</v>
          </cell>
          <cell r="J1011" t="str">
            <v>Red</v>
          </cell>
          <cell r="K1011" t="str">
            <v>Stop / Shutdown</v>
          </cell>
          <cell r="L1011" t="str">
            <v>Engine Cylinder 17 (A9) Knock - Data Valid But Above Normal Operating Range - Moderately Severe Level</v>
          </cell>
        </row>
        <row r="1012">
          <cell r="A1012">
            <v>1588</v>
          </cell>
          <cell r="B1012">
            <v>54</v>
          </cell>
          <cell r="C1012" t="str">
            <v>Not Mapped</v>
          </cell>
          <cell r="D1012">
            <v>106</v>
          </cell>
          <cell r="E1012">
            <v>128</v>
          </cell>
          <cell r="F1012">
            <v>0</v>
          </cell>
          <cell r="G1012">
            <v>1368</v>
          </cell>
          <cell r="H1012">
            <v>0</v>
          </cell>
          <cell r="I1012" t="str">
            <v>Not Mapped</v>
          </cell>
          <cell r="J1012" t="str">
            <v>Red</v>
          </cell>
          <cell r="K1012" t="str">
            <v>Stop / Shutdown</v>
          </cell>
          <cell r="L1012" t="str">
            <v>Engine Cylinder 17 (A9) Knock - Data valid but above normal operational range - Most Severe Level</v>
          </cell>
        </row>
        <row r="1013">
          <cell r="A1013">
            <v>1589</v>
          </cell>
          <cell r="B1013">
            <v>54</v>
          </cell>
          <cell r="C1013" t="str">
            <v>Not Mapped</v>
          </cell>
          <cell r="D1013">
            <v>106</v>
          </cell>
          <cell r="E1013">
            <v>128</v>
          </cell>
          <cell r="F1013">
            <v>4</v>
          </cell>
          <cell r="G1013">
            <v>1368</v>
          </cell>
          <cell r="H1013">
            <v>4</v>
          </cell>
          <cell r="I1013" t="str">
            <v>Not Mapped</v>
          </cell>
          <cell r="J1013" t="str">
            <v>Amber</v>
          </cell>
          <cell r="K1013" t="str">
            <v>Warning</v>
          </cell>
          <cell r="L1013" t="str">
            <v>Engine Cylinder 17 (A9) Knock Sensor Circuit - Voltage below normal, or shorted to low source</v>
          </cell>
        </row>
        <row r="1014">
          <cell r="A1014">
            <v>1591</v>
          </cell>
          <cell r="B1014">
            <v>54</v>
          </cell>
          <cell r="C1014" t="str">
            <v>Not Mapped</v>
          </cell>
          <cell r="D1014">
            <v>106</v>
          </cell>
          <cell r="E1014">
            <v>128</v>
          </cell>
          <cell r="F1014">
            <v>3</v>
          </cell>
          <cell r="G1014">
            <v>1368</v>
          </cell>
          <cell r="H1014">
            <v>3</v>
          </cell>
          <cell r="I1014" t="str">
            <v>Not Mapped</v>
          </cell>
          <cell r="J1014" t="str">
            <v>Amber</v>
          </cell>
          <cell r="K1014" t="str">
            <v>Warning</v>
          </cell>
          <cell r="L1014" t="str">
            <v>Engine Cylinder 17 (A9) Knock Sensor Circuit - Voltage above normal, or shorted to high source</v>
          </cell>
        </row>
        <row r="1015">
          <cell r="A1015">
            <v>1592</v>
          </cell>
          <cell r="B1015">
            <v>54</v>
          </cell>
          <cell r="C1015" t="str">
            <v>Not Mapped</v>
          </cell>
          <cell r="D1015">
            <v>107</v>
          </cell>
          <cell r="E1015">
            <v>128</v>
          </cell>
          <cell r="F1015">
            <v>0</v>
          </cell>
          <cell r="G1015">
            <v>1369</v>
          </cell>
          <cell r="H1015">
            <v>15</v>
          </cell>
          <cell r="I1015" t="str">
            <v>Not Mapped</v>
          </cell>
          <cell r="J1015" t="str">
            <v>Amber</v>
          </cell>
          <cell r="K1015" t="str">
            <v>Warning</v>
          </cell>
          <cell r="L1015" t="str">
            <v>Engine Cylinder 18 (B9) Knock - Data Valid But Above Normal Operating Range - Least Severe Level</v>
          </cell>
        </row>
        <row r="1016">
          <cell r="A1016">
            <v>1593</v>
          </cell>
          <cell r="B1016">
            <v>54</v>
          </cell>
          <cell r="C1016" t="str">
            <v>Not Mapped</v>
          </cell>
          <cell r="D1016">
            <v>107</v>
          </cell>
          <cell r="E1016">
            <v>128</v>
          </cell>
          <cell r="F1016">
            <v>0</v>
          </cell>
          <cell r="G1016">
            <v>1369</v>
          </cell>
          <cell r="H1016">
            <v>16</v>
          </cell>
          <cell r="I1016" t="str">
            <v>Not Mapped</v>
          </cell>
          <cell r="J1016" t="str">
            <v>Red</v>
          </cell>
          <cell r="K1016" t="str">
            <v>Stop / Shutdown</v>
          </cell>
          <cell r="L1016" t="str">
            <v>Engine Cylinder 18 (B9) Knock - Data Valid But Above Normal Operating Range - Moderately Severe Level</v>
          </cell>
        </row>
        <row r="1017">
          <cell r="A1017">
            <v>1594</v>
          </cell>
          <cell r="B1017">
            <v>54</v>
          </cell>
          <cell r="C1017" t="str">
            <v>Not Mapped</v>
          </cell>
          <cell r="D1017">
            <v>108</v>
          </cell>
          <cell r="E1017">
            <v>128</v>
          </cell>
          <cell r="F1017">
            <v>0</v>
          </cell>
          <cell r="G1017">
            <v>1370</v>
          </cell>
          <cell r="H1017">
            <v>15</v>
          </cell>
          <cell r="I1017" t="str">
            <v>Not Mapped</v>
          </cell>
          <cell r="J1017" t="str">
            <v>Amber</v>
          </cell>
          <cell r="K1017" t="str">
            <v>Warning</v>
          </cell>
          <cell r="L1017" t="str">
            <v>Engine Cylinder 19 (A10) Knock - Data Valid But Above Normal Operating Range - Least Severe Level</v>
          </cell>
        </row>
        <row r="1018">
          <cell r="A1018">
            <v>1595</v>
          </cell>
          <cell r="B1018">
            <v>54</v>
          </cell>
          <cell r="C1018">
            <v>372</v>
          </cell>
          <cell r="D1018" t="str">
            <v>Not Mapped</v>
          </cell>
          <cell r="E1018" t="str">
            <v>Not Mapped</v>
          </cell>
          <cell r="F1018">
            <v>3</v>
          </cell>
          <cell r="G1018">
            <v>974</v>
          </cell>
          <cell r="H1018">
            <v>3</v>
          </cell>
          <cell r="I1018" t="str">
            <v>Not Mapped</v>
          </cell>
          <cell r="J1018" t="str">
            <v>Amber</v>
          </cell>
          <cell r="K1018" t="str">
            <v>Warning</v>
          </cell>
          <cell r="L1018" t="str">
            <v>Remote Accelerator Pedal or Lever Position Sensor 1 Circuit - Voltage above normal, or shorted to high source</v>
          </cell>
        </row>
        <row r="1019">
          <cell r="A1019">
            <v>1596</v>
          </cell>
          <cell r="B1019">
            <v>54</v>
          </cell>
          <cell r="C1019">
            <v>441</v>
          </cell>
          <cell r="D1019" t="str">
            <v>Not Mapped</v>
          </cell>
          <cell r="E1019" t="str">
            <v>Not Mapped</v>
          </cell>
          <cell r="F1019">
            <v>4</v>
          </cell>
          <cell r="G1019">
            <v>441</v>
          </cell>
          <cell r="H1019">
            <v>4</v>
          </cell>
          <cell r="I1019" t="str">
            <v>Not Mapped</v>
          </cell>
          <cell r="J1019" t="str">
            <v>Maintenance</v>
          </cell>
          <cell r="K1019" t="str">
            <v>Maintenance</v>
          </cell>
          <cell r="L1019" t="str">
            <v>Auxiliary Temperature Sensor Input 1 Circuit - Voltage below normal, or shorted to low source</v>
          </cell>
        </row>
        <row r="1020">
          <cell r="A1020">
            <v>1597</v>
          </cell>
          <cell r="B1020">
            <v>54</v>
          </cell>
          <cell r="C1020" t="str">
            <v>Not Mapped</v>
          </cell>
          <cell r="D1020">
            <v>254</v>
          </cell>
          <cell r="E1020">
            <v>0</v>
          </cell>
          <cell r="F1020">
            <v>12</v>
          </cell>
          <cell r="G1020">
            <v>629</v>
          </cell>
          <cell r="H1020">
            <v>12</v>
          </cell>
          <cell r="I1020" t="str">
            <v>Not Mapped</v>
          </cell>
          <cell r="J1020" t="str">
            <v>Maintenance</v>
          </cell>
          <cell r="K1020" t="str">
            <v>Maintenance</v>
          </cell>
          <cell r="L1020" t="str">
            <v>Engine Control Module Critical Internal Failure - Bad intelligent device or component</v>
          </cell>
        </row>
        <row r="1021">
          <cell r="A1021">
            <v>1598</v>
          </cell>
          <cell r="B1021">
            <v>54</v>
          </cell>
          <cell r="C1021" t="str">
            <v>Not Mapped</v>
          </cell>
          <cell r="D1021" t="str">
            <v>Not Mapped</v>
          </cell>
          <cell r="E1021" t="str">
            <v>Not Mapped</v>
          </cell>
          <cell r="F1021">
            <v>0</v>
          </cell>
          <cell r="G1021">
            <v>1323</v>
          </cell>
          <cell r="H1021">
            <v>18</v>
          </cell>
          <cell r="I1021" t="str">
            <v>Not Mapped</v>
          </cell>
          <cell r="J1021" t="str">
            <v>Maintenance</v>
          </cell>
          <cell r="K1021" t="str">
            <v>Maintenance</v>
          </cell>
          <cell r="L1021" t="str">
            <v>Exhaust Gas Temperature Cylinder 1 - Data Valid But Below Normal Operating Range - Moderately Severe Level</v>
          </cell>
        </row>
        <row r="1022">
          <cell r="A1022">
            <v>1599</v>
          </cell>
          <cell r="B1022">
            <v>54</v>
          </cell>
          <cell r="C1022" t="str">
            <v>Not Mapped</v>
          </cell>
          <cell r="D1022" t="str">
            <v>Not Mapped</v>
          </cell>
          <cell r="E1022" t="str">
            <v>Not Mapped</v>
          </cell>
          <cell r="F1022">
            <v>1</v>
          </cell>
          <cell r="G1022">
            <v>1333</v>
          </cell>
          <cell r="H1022">
            <v>18</v>
          </cell>
          <cell r="I1022" t="str">
            <v>Not Mapped</v>
          </cell>
          <cell r="J1022" t="str">
            <v>Maintenance</v>
          </cell>
          <cell r="K1022" t="str">
            <v>Maintenance</v>
          </cell>
          <cell r="L1022" t="str">
            <v>Exhaust Gas Temperature Cylinder 11 - Data Valid But Below Normal Operating Range - Moderately Severe Level</v>
          </cell>
        </row>
        <row r="1023">
          <cell r="A1023">
            <v>1611</v>
          </cell>
          <cell r="B1023">
            <v>54</v>
          </cell>
          <cell r="C1023" t="str">
            <v>Not Mapped</v>
          </cell>
          <cell r="D1023" t="str">
            <v>Not Mapped</v>
          </cell>
          <cell r="E1023" t="str">
            <v>Not Mapped</v>
          </cell>
          <cell r="F1023">
            <v>1</v>
          </cell>
          <cell r="G1023">
            <v>1334</v>
          </cell>
          <cell r="H1023">
            <v>18</v>
          </cell>
          <cell r="I1023" t="str">
            <v>Not Mapped</v>
          </cell>
          <cell r="J1023" t="str">
            <v>Maintenance</v>
          </cell>
          <cell r="K1023" t="str">
            <v>Maintenance</v>
          </cell>
          <cell r="L1023" t="str">
            <v>Exhaust Gas Temperature Cylinder 12 - Data Valid But Below Normal Operating Range - Moderately Severe Level</v>
          </cell>
        </row>
        <row r="1024">
          <cell r="A1024">
            <v>1612</v>
          </cell>
          <cell r="B1024">
            <v>54</v>
          </cell>
          <cell r="C1024" t="str">
            <v>Not Mapped</v>
          </cell>
          <cell r="D1024" t="str">
            <v>Not Mapped</v>
          </cell>
          <cell r="E1024" t="str">
            <v>Not Mapped</v>
          </cell>
          <cell r="F1024">
            <v>1</v>
          </cell>
          <cell r="G1024">
            <v>1335</v>
          </cell>
          <cell r="H1024">
            <v>18</v>
          </cell>
          <cell r="I1024" t="str">
            <v>Not Mapped</v>
          </cell>
          <cell r="J1024" t="str">
            <v>Maintenance</v>
          </cell>
          <cell r="K1024" t="str">
            <v>Maintenance</v>
          </cell>
          <cell r="L1024" t="str">
            <v>Exhaust Gas Temperature Cylinder 13 - Data Valid But Below Normal Operating Range - Moderately Severe Level</v>
          </cell>
        </row>
        <row r="1025">
          <cell r="A1025">
            <v>1613</v>
          </cell>
          <cell r="B1025">
            <v>54</v>
          </cell>
          <cell r="C1025" t="str">
            <v>Not Mapped</v>
          </cell>
          <cell r="D1025" t="str">
            <v>Not Mapped</v>
          </cell>
          <cell r="E1025" t="str">
            <v>Not Mapped</v>
          </cell>
          <cell r="F1025">
            <v>1</v>
          </cell>
          <cell r="G1025">
            <v>1336</v>
          </cell>
          <cell r="H1025">
            <v>18</v>
          </cell>
          <cell r="I1025" t="str">
            <v>Not Mapped</v>
          </cell>
          <cell r="J1025" t="str">
            <v>Maintenance</v>
          </cell>
          <cell r="K1025" t="str">
            <v>Maintenance</v>
          </cell>
          <cell r="L1025" t="str">
            <v>Exhaust Gas Temperature Cylinder 14 - Data Valid But Below Normal Operating Range - Moderately Severe Level</v>
          </cell>
        </row>
        <row r="1026">
          <cell r="A1026">
            <v>1614</v>
          </cell>
          <cell r="B1026">
            <v>54</v>
          </cell>
          <cell r="C1026" t="str">
            <v>Not Mapped</v>
          </cell>
          <cell r="D1026" t="str">
            <v>Not Mapped</v>
          </cell>
          <cell r="E1026" t="str">
            <v>Not Mapped</v>
          </cell>
          <cell r="F1026">
            <v>1</v>
          </cell>
          <cell r="G1026">
            <v>1337</v>
          </cell>
          <cell r="H1026">
            <v>18</v>
          </cell>
          <cell r="I1026" t="str">
            <v>Not Mapped</v>
          </cell>
          <cell r="J1026" t="str">
            <v>Maintenance</v>
          </cell>
          <cell r="K1026" t="str">
            <v>Maintenance</v>
          </cell>
          <cell r="L1026" t="str">
            <v>Exhaust Gas Temperature Cylinder 15 - Data Valid But Below Normal Operating Range - Moderately Severe Level</v>
          </cell>
        </row>
        <row r="1027">
          <cell r="A1027">
            <v>1615</v>
          </cell>
          <cell r="B1027">
            <v>54</v>
          </cell>
          <cell r="C1027" t="str">
            <v>Not Mapped</v>
          </cell>
          <cell r="D1027" t="str">
            <v>Not Mapped</v>
          </cell>
          <cell r="E1027" t="str">
            <v>Not Mapped</v>
          </cell>
          <cell r="F1027">
            <v>1</v>
          </cell>
          <cell r="G1027">
            <v>1338</v>
          </cell>
          <cell r="H1027">
            <v>18</v>
          </cell>
          <cell r="I1027" t="str">
            <v>Not Mapped</v>
          </cell>
          <cell r="J1027" t="str">
            <v>Maintenance</v>
          </cell>
          <cell r="K1027" t="str">
            <v>Maintenance</v>
          </cell>
          <cell r="L1027" t="str">
            <v>Exhaust Gas Temperature Cylinder 16 - Data Valid But Below Normal Operating Range - Moderately Severe Level</v>
          </cell>
        </row>
        <row r="1028">
          <cell r="A1028">
            <v>1616</v>
          </cell>
          <cell r="B1028">
            <v>54</v>
          </cell>
          <cell r="C1028" t="str">
            <v>Not Mapped</v>
          </cell>
          <cell r="D1028" t="str">
            <v>Not Mapped</v>
          </cell>
          <cell r="E1028" t="str">
            <v>Not Mapped</v>
          </cell>
          <cell r="F1028">
            <v>1</v>
          </cell>
          <cell r="G1028">
            <v>1340</v>
          </cell>
          <cell r="H1028">
            <v>18</v>
          </cell>
          <cell r="I1028" t="str">
            <v>Not Mapped</v>
          </cell>
          <cell r="J1028" t="str">
            <v>Maintenance</v>
          </cell>
          <cell r="K1028" t="str">
            <v>Maintenance</v>
          </cell>
          <cell r="L1028" t="str">
            <v>Exhaust Gas Temperature Cylinder 18 - Data Valid But Below Normal Operating Range - Moderately Severe Level</v>
          </cell>
        </row>
        <row r="1029">
          <cell r="A1029">
            <v>1617</v>
          </cell>
          <cell r="B1029">
            <v>54</v>
          </cell>
          <cell r="C1029" t="str">
            <v>Not Mapped</v>
          </cell>
          <cell r="D1029" t="str">
            <v>Not Mapped</v>
          </cell>
          <cell r="E1029" t="str">
            <v>Not Mapped</v>
          </cell>
          <cell r="F1029">
            <v>1</v>
          </cell>
          <cell r="G1029">
            <v>1341</v>
          </cell>
          <cell r="H1029">
            <v>18</v>
          </cell>
          <cell r="I1029" t="str">
            <v>Not Mapped</v>
          </cell>
          <cell r="J1029" t="str">
            <v>Maintenance</v>
          </cell>
          <cell r="K1029" t="str">
            <v>Maintenance</v>
          </cell>
          <cell r="L1029" t="str">
            <v>Exhaust Gas Temperature Cylinder 19 - Data Valid But Below Normal Operating Range - Moderately Severe Level</v>
          </cell>
        </row>
        <row r="1030">
          <cell r="A1030">
            <v>1618</v>
          </cell>
          <cell r="B1030">
            <v>54</v>
          </cell>
          <cell r="C1030" t="str">
            <v>Not Mapped</v>
          </cell>
          <cell r="D1030">
            <v>129</v>
          </cell>
          <cell r="E1030">
            <v>128</v>
          </cell>
          <cell r="F1030">
            <v>3</v>
          </cell>
          <cell r="G1030">
            <v>1137</v>
          </cell>
          <cell r="H1030">
            <v>3</v>
          </cell>
          <cell r="I1030" t="str">
            <v>Not Mapped</v>
          </cell>
          <cell r="J1030" t="str">
            <v>Maintenance</v>
          </cell>
          <cell r="K1030" t="str">
            <v>Maintenance</v>
          </cell>
          <cell r="L1030" t="str">
            <v>Exhaust Gas Temperature Sensor Circuit Cylinder 1 (A1) - Voltage above normal, or shorted to high source</v>
          </cell>
        </row>
        <row r="1031">
          <cell r="A1031">
            <v>1619</v>
          </cell>
          <cell r="B1031">
            <v>54</v>
          </cell>
          <cell r="C1031" t="str">
            <v>Not Mapped</v>
          </cell>
          <cell r="D1031">
            <v>132</v>
          </cell>
          <cell r="E1031">
            <v>128</v>
          </cell>
          <cell r="F1031">
            <v>3</v>
          </cell>
          <cell r="G1031">
            <v>1140</v>
          </cell>
          <cell r="H1031">
            <v>3</v>
          </cell>
          <cell r="I1031" t="str">
            <v>Not Mapped</v>
          </cell>
          <cell r="J1031" t="str">
            <v>Maintenance</v>
          </cell>
          <cell r="K1031" t="str">
            <v>Maintenance</v>
          </cell>
          <cell r="L1031" t="str">
            <v>Exhaust Gas Temperature Sensor Circuit Cylinder 4 (B2) - Voltage above normal, or shorted to high source</v>
          </cell>
        </row>
        <row r="1032">
          <cell r="A1032">
            <v>1621</v>
          </cell>
          <cell r="B1032">
            <v>54</v>
          </cell>
          <cell r="C1032">
            <v>137</v>
          </cell>
          <cell r="D1032" t="str">
            <v>Not Mapped</v>
          </cell>
          <cell r="E1032" t="str">
            <v>Not Mapped</v>
          </cell>
          <cell r="F1032">
            <v>4</v>
          </cell>
          <cell r="G1032">
            <v>1387</v>
          </cell>
          <cell r="H1032">
            <v>4</v>
          </cell>
          <cell r="I1032" t="str">
            <v>Not Mapped</v>
          </cell>
          <cell r="J1032" t="str">
            <v>Amber</v>
          </cell>
          <cell r="K1032" t="str">
            <v>Warning</v>
          </cell>
          <cell r="L1032" t="str">
            <v>Auxiliary Pressure Sensor Input 1 Circuit - Voltage below normal, or shorted to low source</v>
          </cell>
        </row>
        <row r="1033">
          <cell r="A1033">
            <v>1622</v>
          </cell>
          <cell r="B1033">
            <v>54</v>
          </cell>
          <cell r="C1033" t="str">
            <v>Not Mapped</v>
          </cell>
          <cell r="D1033">
            <v>9</v>
          </cell>
          <cell r="E1033">
            <v>128</v>
          </cell>
          <cell r="F1033">
            <v>5</v>
          </cell>
          <cell r="G1033">
            <v>659</v>
          </cell>
          <cell r="H1033">
            <v>5</v>
          </cell>
          <cell r="I1033" t="str">
            <v>Not Mapped</v>
          </cell>
          <cell r="J1033" t="str">
            <v>Amber</v>
          </cell>
          <cell r="K1033" t="str">
            <v>Warning</v>
          </cell>
          <cell r="L1033" t="str">
            <v>Injector Solenoid Driver Cylinder 9 Circuit - Current below normal or open circuit</v>
          </cell>
        </row>
        <row r="1034">
          <cell r="A1034">
            <v>1623</v>
          </cell>
          <cell r="B1034">
            <v>54</v>
          </cell>
          <cell r="C1034" t="str">
            <v>Not Mapped</v>
          </cell>
          <cell r="D1034">
            <v>7</v>
          </cell>
          <cell r="E1034">
            <v>128</v>
          </cell>
          <cell r="F1034">
            <v>6</v>
          </cell>
          <cell r="G1034">
            <v>657</v>
          </cell>
          <cell r="H1034">
            <v>6</v>
          </cell>
          <cell r="I1034" t="str">
            <v>P0280</v>
          </cell>
          <cell r="J1034" t="str">
            <v>Amber</v>
          </cell>
          <cell r="K1034" t="str">
            <v>Warning</v>
          </cell>
          <cell r="L1034" t="str">
            <v>Injector Solenoid Driver Cylinder 7 Circuit - Current above normal or grounded circuit</v>
          </cell>
        </row>
        <row r="1035">
          <cell r="A1035">
            <v>1624</v>
          </cell>
          <cell r="B1035">
            <v>54</v>
          </cell>
          <cell r="C1035" t="str">
            <v>Not Mapped</v>
          </cell>
          <cell r="D1035">
            <v>47</v>
          </cell>
          <cell r="E1035">
            <v>128</v>
          </cell>
          <cell r="F1035">
            <v>6</v>
          </cell>
          <cell r="G1035">
            <v>667</v>
          </cell>
          <cell r="H1035">
            <v>6</v>
          </cell>
          <cell r="I1035" t="str">
            <v>Not Mapped</v>
          </cell>
          <cell r="J1035" t="str">
            <v>Amber</v>
          </cell>
          <cell r="K1035" t="str">
            <v>Warning</v>
          </cell>
          <cell r="L1035" t="str">
            <v>Injector Solenoid Driver Cylinder 17 Circuit - Current above normal or grounded circuit</v>
          </cell>
        </row>
        <row r="1036">
          <cell r="A1036">
            <v>1625</v>
          </cell>
          <cell r="B1036">
            <v>54</v>
          </cell>
          <cell r="C1036">
            <v>27</v>
          </cell>
          <cell r="D1036" t="str">
            <v>Not Mapped</v>
          </cell>
          <cell r="E1036" t="str">
            <v>Not Mapped</v>
          </cell>
          <cell r="F1036">
            <v>0</v>
          </cell>
          <cell r="G1036">
            <v>27</v>
          </cell>
          <cell r="H1036">
            <v>16</v>
          </cell>
          <cell r="I1036" t="str">
            <v>Not Mapped</v>
          </cell>
          <cell r="J1036" t="str">
            <v>Amber</v>
          </cell>
          <cell r="K1036" t="str">
            <v>Warning</v>
          </cell>
          <cell r="L1036" t="str">
            <v>EGR Valve Position - Data Valid But Above Normal Operating Range - Moderately Severe Level</v>
          </cell>
        </row>
        <row r="1037">
          <cell r="A1037">
            <v>1626</v>
          </cell>
          <cell r="B1037">
            <v>54</v>
          </cell>
          <cell r="C1037" t="str">
            <v>Not Mapped</v>
          </cell>
          <cell r="D1037" t="str">
            <v>Not Mapped</v>
          </cell>
          <cell r="E1037" t="str">
            <v>Not Mapped</v>
          </cell>
          <cell r="F1037">
            <v>4</v>
          </cell>
          <cell r="G1037">
            <v>3351</v>
          </cell>
          <cell r="H1037">
            <v>4</v>
          </cell>
          <cell r="I1037" t="str">
            <v>Not Mapped</v>
          </cell>
          <cell r="J1037" t="str">
            <v>Amber</v>
          </cell>
          <cell r="K1037" t="str">
            <v>Warning</v>
          </cell>
          <cell r="L1037" t="str">
            <v>BPV Valve Control Circuit - Voltage below normal, or shorted to low source</v>
          </cell>
        </row>
        <row r="1038">
          <cell r="A1038">
            <v>1627</v>
          </cell>
          <cell r="B1038">
            <v>54</v>
          </cell>
          <cell r="C1038" t="str">
            <v>Not Mapped</v>
          </cell>
          <cell r="D1038" t="str">
            <v>Not Mapped</v>
          </cell>
          <cell r="E1038" t="str">
            <v>Not Mapped</v>
          </cell>
          <cell r="F1038">
            <v>3</v>
          </cell>
          <cell r="G1038">
            <v>3351</v>
          </cell>
          <cell r="H1038">
            <v>3</v>
          </cell>
          <cell r="I1038" t="str">
            <v>Not Mapped</v>
          </cell>
          <cell r="J1038" t="str">
            <v>Amber</v>
          </cell>
          <cell r="K1038" t="str">
            <v>Warning</v>
          </cell>
          <cell r="L1038" t="str">
            <v>BPV Valve Control Circuit - Voltage above normal, or shorted to high source</v>
          </cell>
        </row>
        <row r="1039">
          <cell r="A1039">
            <v>1628</v>
          </cell>
          <cell r="B1039">
            <v>54</v>
          </cell>
          <cell r="C1039" t="str">
            <v>Not Mapped</v>
          </cell>
          <cell r="D1039" t="str">
            <v>Not Mapped</v>
          </cell>
          <cell r="E1039" t="str">
            <v>Not Mapped</v>
          </cell>
          <cell r="F1039">
            <v>2</v>
          </cell>
          <cell r="G1039">
            <v>3352</v>
          </cell>
          <cell r="H1039">
            <v>2</v>
          </cell>
          <cell r="I1039" t="str">
            <v>Not Mapped</v>
          </cell>
          <cell r="J1039" t="str">
            <v>Amber</v>
          </cell>
          <cell r="K1039" t="str">
            <v>Warning</v>
          </cell>
          <cell r="L1039" t="str">
            <v>BPV Valve Drive - Data erratic, intermittent or incorrect</v>
          </cell>
        </row>
        <row r="1040">
          <cell r="A1040">
            <v>1629</v>
          </cell>
          <cell r="B1040">
            <v>54</v>
          </cell>
          <cell r="C1040" t="str">
            <v>Not Mapped</v>
          </cell>
          <cell r="D1040" t="str">
            <v>Not Mapped</v>
          </cell>
          <cell r="E1040" t="str">
            <v>Not Mapped</v>
          </cell>
          <cell r="F1040">
            <v>0</v>
          </cell>
          <cell r="G1040">
            <v>3352</v>
          </cell>
          <cell r="H1040">
            <v>0</v>
          </cell>
          <cell r="I1040" t="str">
            <v>Not Mapped</v>
          </cell>
          <cell r="J1040" t="str">
            <v>Amber</v>
          </cell>
          <cell r="K1040" t="str">
            <v>Warning</v>
          </cell>
          <cell r="L1040" t="str">
            <v>BPV Valve Drive - Data valid but above normal operational range - Most Severe Level</v>
          </cell>
        </row>
        <row r="1041">
          <cell r="A1041">
            <v>1631</v>
          </cell>
          <cell r="B1041">
            <v>54</v>
          </cell>
          <cell r="C1041" t="str">
            <v>Not Mapped</v>
          </cell>
          <cell r="D1041" t="str">
            <v>Not Mapped</v>
          </cell>
          <cell r="E1041" t="str">
            <v>Not Mapped</v>
          </cell>
          <cell r="F1041">
            <v>3</v>
          </cell>
          <cell r="G1041">
            <v>3352</v>
          </cell>
          <cell r="H1041">
            <v>3</v>
          </cell>
          <cell r="I1041" t="str">
            <v>Not Mapped</v>
          </cell>
          <cell r="J1041" t="str">
            <v>Amber</v>
          </cell>
          <cell r="K1041" t="str">
            <v>Warning</v>
          </cell>
          <cell r="L1041" t="str">
            <v>BPV Valve Position Circuit - Voltage above normal, or shorted to high source</v>
          </cell>
        </row>
        <row r="1042">
          <cell r="A1042">
            <v>1632</v>
          </cell>
          <cell r="B1042">
            <v>54</v>
          </cell>
          <cell r="C1042" t="str">
            <v>Not Mapped</v>
          </cell>
          <cell r="D1042" t="str">
            <v>Not Mapped</v>
          </cell>
          <cell r="E1042" t="str">
            <v>Not Mapped</v>
          </cell>
          <cell r="F1042">
            <v>4</v>
          </cell>
          <cell r="G1042">
            <v>3352</v>
          </cell>
          <cell r="H1042">
            <v>4</v>
          </cell>
          <cell r="I1042" t="str">
            <v>Not Mapped</v>
          </cell>
          <cell r="J1042" t="str">
            <v>Amber</v>
          </cell>
          <cell r="K1042" t="str">
            <v>Warning</v>
          </cell>
          <cell r="L1042" t="str">
            <v>BPV Valve Position Circuit - Voltage below normal, or shorted to low source</v>
          </cell>
        </row>
        <row r="1043">
          <cell r="A1043">
            <v>1633</v>
          </cell>
          <cell r="B1043">
            <v>54</v>
          </cell>
          <cell r="C1043" t="str">
            <v>Not Mapped</v>
          </cell>
          <cell r="D1043">
            <v>248</v>
          </cell>
          <cell r="E1043">
            <v>0</v>
          </cell>
          <cell r="F1043">
            <v>2</v>
          </cell>
          <cell r="G1043">
            <v>625</v>
          </cell>
          <cell r="H1043">
            <v>2</v>
          </cell>
          <cell r="I1043" t="str">
            <v>Not Mapped</v>
          </cell>
          <cell r="J1043" t="str">
            <v>Amber</v>
          </cell>
          <cell r="K1043" t="str">
            <v>Warning</v>
          </cell>
          <cell r="L1043" t="str">
            <v>Komnet Datalink Cannot Transmit - Data erratic, intermittent or incorrect</v>
          </cell>
        </row>
        <row r="1044">
          <cell r="A1044">
            <v>1634</v>
          </cell>
          <cell r="B1044">
            <v>54</v>
          </cell>
          <cell r="C1044" t="str">
            <v>Not Mapped</v>
          </cell>
          <cell r="D1044" t="str">
            <v>Not Mapped</v>
          </cell>
          <cell r="E1044" t="str">
            <v>Not Mapped</v>
          </cell>
          <cell r="F1044">
            <v>0</v>
          </cell>
          <cell r="G1044">
            <v>1128</v>
          </cell>
          <cell r="H1044">
            <v>16</v>
          </cell>
          <cell r="I1044" t="str">
            <v>Not Mapped</v>
          </cell>
          <cell r="J1044" t="str">
            <v>Amber</v>
          </cell>
          <cell r="K1044" t="str">
            <v>Warning</v>
          </cell>
          <cell r="L1044" t="str">
            <v>Intake Manifold 2 Pressure - Data Valid But Above Normal Operating Range - Moderately Severe Level</v>
          </cell>
        </row>
        <row r="1045">
          <cell r="A1045">
            <v>1635</v>
          </cell>
          <cell r="B1045">
            <v>54</v>
          </cell>
          <cell r="C1045" t="str">
            <v>Not Mapped</v>
          </cell>
          <cell r="D1045" t="str">
            <v>Not Mapped</v>
          </cell>
          <cell r="E1045" t="str">
            <v>Not Mapped</v>
          </cell>
          <cell r="F1045">
            <v>1</v>
          </cell>
          <cell r="G1045">
            <v>1128</v>
          </cell>
          <cell r="H1045">
            <v>18</v>
          </cell>
          <cell r="I1045" t="str">
            <v>Not Mapped</v>
          </cell>
          <cell r="J1045" t="str">
            <v>Amber</v>
          </cell>
          <cell r="K1045" t="str">
            <v>Warning</v>
          </cell>
          <cell r="L1045" t="str">
            <v>Intake Manifold 2 Pressure - Data Valid But Below Normal Operating Range - Moderately Severe Level</v>
          </cell>
        </row>
        <row r="1046">
          <cell r="A1046">
            <v>1636</v>
          </cell>
          <cell r="B1046">
            <v>54</v>
          </cell>
          <cell r="C1046" t="str">
            <v>Not Mapped</v>
          </cell>
          <cell r="D1046" t="str">
            <v>Not Mapped</v>
          </cell>
          <cell r="E1046" t="str">
            <v>Not Mapped</v>
          </cell>
          <cell r="F1046">
            <v>3</v>
          </cell>
          <cell r="G1046">
            <v>1128</v>
          </cell>
          <cell r="H1046">
            <v>3</v>
          </cell>
          <cell r="I1046" t="str">
            <v>Not Mapped</v>
          </cell>
          <cell r="J1046" t="str">
            <v>Amber</v>
          </cell>
          <cell r="K1046" t="str">
            <v>Warning</v>
          </cell>
          <cell r="L1046" t="str">
            <v>Intake Manifold 2 Pressure Sensor Circuit - Voltage above normal, or shorted to high source</v>
          </cell>
        </row>
        <row r="1047">
          <cell r="A1047">
            <v>1637</v>
          </cell>
          <cell r="B1047">
            <v>54</v>
          </cell>
          <cell r="C1047" t="str">
            <v>Not Mapped</v>
          </cell>
          <cell r="D1047" t="str">
            <v>Not Mapped</v>
          </cell>
          <cell r="E1047" t="str">
            <v>Not Mapped</v>
          </cell>
          <cell r="F1047">
            <v>4</v>
          </cell>
          <cell r="G1047">
            <v>1128</v>
          </cell>
          <cell r="H1047">
            <v>4</v>
          </cell>
          <cell r="I1047" t="str">
            <v>Not Mapped</v>
          </cell>
          <cell r="J1047" t="str">
            <v>Amber</v>
          </cell>
          <cell r="K1047" t="str">
            <v>Warning</v>
          </cell>
          <cell r="L1047" t="str">
            <v>Intake Manifold 2 Pressure Sensor Circuit - Voltage below normal, or shorted to low source</v>
          </cell>
        </row>
        <row r="1048">
          <cell r="A1048">
            <v>1638</v>
          </cell>
          <cell r="B1048">
            <v>54</v>
          </cell>
          <cell r="C1048" t="str">
            <v>Not Mapped</v>
          </cell>
          <cell r="D1048" t="str">
            <v>Not Mapped</v>
          </cell>
          <cell r="E1048" t="str">
            <v>Not Mapped</v>
          </cell>
          <cell r="F1048">
            <v>1</v>
          </cell>
          <cell r="G1048">
            <v>1128</v>
          </cell>
          <cell r="H1048">
            <v>17</v>
          </cell>
          <cell r="I1048" t="str">
            <v>Not Mapped</v>
          </cell>
          <cell r="J1048" t="str">
            <v>Maintenance</v>
          </cell>
          <cell r="K1048" t="str">
            <v>Maintenance</v>
          </cell>
          <cell r="L1048" t="str">
            <v>Intake Manifold 2 Pressure - Data Valid But Below Normal Operating Range - Least Severe Level</v>
          </cell>
        </row>
        <row r="1049">
          <cell r="A1049">
            <v>1642</v>
          </cell>
          <cell r="B1049">
            <v>54</v>
          </cell>
          <cell r="C1049" t="str">
            <v>Not Mapped</v>
          </cell>
          <cell r="D1049" t="str">
            <v>Not Mapped</v>
          </cell>
          <cell r="E1049" t="str">
            <v>Not Mapped</v>
          </cell>
          <cell r="F1049">
            <v>4</v>
          </cell>
          <cell r="G1049">
            <v>3358</v>
          </cell>
          <cell r="H1049">
            <v>4</v>
          </cell>
          <cell r="I1049" t="str">
            <v>Not Mapped</v>
          </cell>
          <cell r="J1049" t="str">
            <v>Amber</v>
          </cell>
          <cell r="K1049" t="str">
            <v>Warning</v>
          </cell>
          <cell r="L1049" t="str">
            <v>Engine Exhaust Gas Recirculation Intake Pressure Sensor Circuit - Voltage below normal, or shorted to low source</v>
          </cell>
        </row>
        <row r="1050">
          <cell r="A1050">
            <v>1649</v>
          </cell>
          <cell r="B1050">
            <v>54</v>
          </cell>
          <cell r="C1050" t="str">
            <v>Not Mapped</v>
          </cell>
          <cell r="D1050" t="str">
            <v>Not Mapped</v>
          </cell>
          <cell r="E1050" t="str">
            <v>Not Mapped</v>
          </cell>
          <cell r="F1050">
            <v>1</v>
          </cell>
          <cell r="G1050">
            <v>3451</v>
          </cell>
          <cell r="H1050">
            <v>17</v>
          </cell>
          <cell r="I1050" t="str">
            <v>Not Mapped</v>
          </cell>
          <cell r="J1050" t="str">
            <v>None</v>
          </cell>
          <cell r="K1050" t="str">
            <v>None</v>
          </cell>
          <cell r="L1050" t="str">
            <v>Engine Multiple Cylinder Spark Voltage - Data Valid But Below Normal Operating Range - Least Severe Level</v>
          </cell>
        </row>
        <row r="1051">
          <cell r="A1051">
            <v>1651</v>
          </cell>
          <cell r="B1051">
            <v>54</v>
          </cell>
          <cell r="C1051" t="str">
            <v>Not Mapped</v>
          </cell>
          <cell r="D1051" t="str">
            <v>Not Mapped</v>
          </cell>
          <cell r="E1051" t="str">
            <v>Not Mapped</v>
          </cell>
          <cell r="F1051">
            <v>0</v>
          </cell>
          <cell r="G1051">
            <v>3451</v>
          </cell>
          <cell r="H1051">
            <v>15</v>
          </cell>
          <cell r="I1051" t="str">
            <v>Not Mapped</v>
          </cell>
          <cell r="J1051" t="str">
            <v>None</v>
          </cell>
          <cell r="K1051" t="str">
            <v>None</v>
          </cell>
          <cell r="L1051" t="str">
            <v>Engine Multiple Cylinder Spark Voltage - Data Valid But Above Normal Operating Range - Least Severe Level</v>
          </cell>
        </row>
        <row r="1052">
          <cell r="A1052">
            <v>1652</v>
          </cell>
          <cell r="B1052">
            <v>54</v>
          </cell>
          <cell r="C1052" t="str">
            <v>Not Mapped</v>
          </cell>
          <cell r="D1052" t="str">
            <v>Not Mapped</v>
          </cell>
          <cell r="E1052" t="str">
            <v>Not Mapped</v>
          </cell>
          <cell r="F1052">
            <v>2</v>
          </cell>
          <cell r="G1052">
            <v>3451</v>
          </cell>
          <cell r="H1052">
            <v>2</v>
          </cell>
          <cell r="I1052" t="str">
            <v>Not Mapped</v>
          </cell>
          <cell r="J1052" t="str">
            <v>Amber</v>
          </cell>
          <cell r="K1052" t="str">
            <v>Warning</v>
          </cell>
          <cell r="L1052" t="str">
            <v>Engine Multiple Cylinder Spark Voltage - Data erratic, intermittent or incorrect</v>
          </cell>
        </row>
        <row r="1053">
          <cell r="A1053">
            <v>1653</v>
          </cell>
          <cell r="B1053">
            <v>54</v>
          </cell>
          <cell r="C1053" t="str">
            <v>Not Mapped</v>
          </cell>
          <cell r="D1053" t="str">
            <v>Not Mapped</v>
          </cell>
          <cell r="E1053" t="str">
            <v>Not Mapped</v>
          </cell>
          <cell r="F1053">
            <v>3</v>
          </cell>
          <cell r="G1053">
            <v>3358</v>
          </cell>
          <cell r="H1053">
            <v>3</v>
          </cell>
          <cell r="I1053" t="str">
            <v>Not Mapped</v>
          </cell>
          <cell r="J1053" t="str">
            <v>Amber</v>
          </cell>
          <cell r="K1053" t="str">
            <v>Warning</v>
          </cell>
          <cell r="L1053" t="str">
            <v>Engine Exhaust Gas Recirculation Intake Pressure Sensor Circuit - Voltage above normal, or shorted to high source</v>
          </cell>
        </row>
        <row r="1054">
          <cell r="A1054">
            <v>1654</v>
          </cell>
          <cell r="B1054">
            <v>54</v>
          </cell>
          <cell r="C1054" t="str">
            <v>Not Mapped</v>
          </cell>
          <cell r="D1054" t="str">
            <v>Not Mapped</v>
          </cell>
          <cell r="E1054" t="str">
            <v>Not Mapped</v>
          </cell>
          <cell r="F1054">
            <v>11</v>
          </cell>
          <cell r="G1054">
            <v>1323</v>
          </cell>
          <cell r="H1054">
            <v>31</v>
          </cell>
          <cell r="I1054" t="str">
            <v>P0301</v>
          </cell>
          <cell r="J1054" t="str">
            <v>Amber</v>
          </cell>
          <cell r="K1054" t="str">
            <v>Warning</v>
          </cell>
          <cell r="L1054" t="str">
            <v>Engine Misfire Cylinder 1 - Condition Exists</v>
          </cell>
        </row>
        <row r="1055">
          <cell r="A1055">
            <v>1655</v>
          </cell>
          <cell r="B1055">
            <v>54</v>
          </cell>
          <cell r="C1055" t="str">
            <v>Not Mapped</v>
          </cell>
          <cell r="D1055" t="str">
            <v>Not Mapped</v>
          </cell>
          <cell r="E1055" t="str">
            <v>Not Mapped</v>
          </cell>
          <cell r="F1055">
            <v>11</v>
          </cell>
          <cell r="G1055">
            <v>1324</v>
          </cell>
          <cell r="H1055">
            <v>31</v>
          </cell>
          <cell r="I1055" t="str">
            <v>P0302</v>
          </cell>
          <cell r="J1055" t="str">
            <v>Amber</v>
          </cell>
          <cell r="K1055" t="str">
            <v>Warning</v>
          </cell>
          <cell r="L1055" t="str">
            <v>Engine Misfire Cylinder 2 - Condition Exists</v>
          </cell>
        </row>
        <row r="1056">
          <cell r="A1056">
            <v>1656</v>
          </cell>
          <cell r="B1056">
            <v>54</v>
          </cell>
          <cell r="C1056" t="str">
            <v>Not Mapped</v>
          </cell>
          <cell r="D1056" t="str">
            <v>Not Mapped</v>
          </cell>
          <cell r="E1056" t="str">
            <v>Not Mapped</v>
          </cell>
          <cell r="F1056">
            <v>11</v>
          </cell>
          <cell r="G1056">
            <v>1325</v>
          </cell>
          <cell r="H1056">
            <v>31</v>
          </cell>
          <cell r="I1056" t="str">
            <v>P0303</v>
          </cell>
          <cell r="J1056" t="str">
            <v>Amber</v>
          </cell>
          <cell r="K1056" t="str">
            <v>Warning</v>
          </cell>
          <cell r="L1056" t="str">
            <v>Engine Misfire Cylinder 3 - Condition Exists</v>
          </cell>
        </row>
        <row r="1057">
          <cell r="A1057">
            <v>1657</v>
          </cell>
          <cell r="B1057">
            <v>54</v>
          </cell>
          <cell r="C1057" t="str">
            <v>Not Mapped</v>
          </cell>
          <cell r="D1057" t="str">
            <v>Not Mapped</v>
          </cell>
          <cell r="E1057" t="str">
            <v>Not Mapped</v>
          </cell>
          <cell r="F1057">
            <v>11</v>
          </cell>
          <cell r="G1057">
            <v>1326</v>
          </cell>
          <cell r="H1057">
            <v>31</v>
          </cell>
          <cell r="I1057" t="str">
            <v>P0304</v>
          </cell>
          <cell r="J1057" t="str">
            <v>Amber</v>
          </cell>
          <cell r="K1057" t="str">
            <v>Warning</v>
          </cell>
          <cell r="L1057" t="str">
            <v>Engine Misfire Cylinder 4 - Condition Exists</v>
          </cell>
        </row>
        <row r="1058">
          <cell r="A1058">
            <v>1658</v>
          </cell>
          <cell r="B1058">
            <v>54</v>
          </cell>
          <cell r="C1058" t="str">
            <v>Not Mapped</v>
          </cell>
          <cell r="D1058" t="str">
            <v>Not Mapped</v>
          </cell>
          <cell r="E1058" t="str">
            <v>Not Mapped</v>
          </cell>
          <cell r="F1058">
            <v>11</v>
          </cell>
          <cell r="G1058">
            <v>1327</v>
          </cell>
          <cell r="H1058">
            <v>31</v>
          </cell>
          <cell r="I1058" t="str">
            <v>P0305</v>
          </cell>
          <cell r="J1058" t="str">
            <v>Amber</v>
          </cell>
          <cell r="K1058" t="str">
            <v>Warning</v>
          </cell>
          <cell r="L1058" t="str">
            <v>Engine Misfire Cylinder 5 - Condition Exists</v>
          </cell>
        </row>
        <row r="1059">
          <cell r="A1059">
            <v>1659</v>
          </cell>
          <cell r="B1059">
            <v>54</v>
          </cell>
          <cell r="C1059" t="str">
            <v>Not Mapped</v>
          </cell>
          <cell r="D1059" t="str">
            <v>Not Mapped</v>
          </cell>
          <cell r="E1059" t="str">
            <v>Not Mapped</v>
          </cell>
          <cell r="F1059">
            <v>11</v>
          </cell>
          <cell r="G1059">
            <v>1328</v>
          </cell>
          <cell r="H1059">
            <v>31</v>
          </cell>
          <cell r="I1059" t="str">
            <v>P0306</v>
          </cell>
          <cell r="J1059" t="str">
            <v>Amber</v>
          </cell>
          <cell r="K1059" t="str">
            <v>Warning</v>
          </cell>
          <cell r="L1059" t="str">
            <v>Engine Misfire Cylinder 6 - Condition Exists</v>
          </cell>
        </row>
        <row r="1060">
          <cell r="A1060">
            <v>1661</v>
          </cell>
          <cell r="B1060">
            <v>54</v>
          </cell>
          <cell r="C1060" t="str">
            <v>Not Mapped</v>
          </cell>
          <cell r="D1060" t="str">
            <v>Not Mapped</v>
          </cell>
          <cell r="E1060" t="str">
            <v>Not Mapped</v>
          </cell>
          <cell r="F1060">
            <v>11</v>
          </cell>
          <cell r="G1060">
            <v>1329</v>
          </cell>
          <cell r="H1060">
            <v>31</v>
          </cell>
          <cell r="I1060" t="str">
            <v>P0307</v>
          </cell>
          <cell r="J1060" t="str">
            <v>Amber</v>
          </cell>
          <cell r="K1060" t="str">
            <v>Warning</v>
          </cell>
          <cell r="L1060" t="str">
            <v>Engine Misfire Cylinder 7 - Condition Exists</v>
          </cell>
        </row>
        <row r="1061">
          <cell r="A1061">
            <v>1662</v>
          </cell>
          <cell r="B1061">
            <v>54</v>
          </cell>
          <cell r="C1061" t="str">
            <v>Not Mapped</v>
          </cell>
          <cell r="D1061" t="str">
            <v>Not Mapped</v>
          </cell>
          <cell r="E1061" t="str">
            <v>Not Mapped</v>
          </cell>
          <cell r="F1061">
            <v>11</v>
          </cell>
          <cell r="G1061">
            <v>1330</v>
          </cell>
          <cell r="H1061">
            <v>31</v>
          </cell>
          <cell r="I1061" t="str">
            <v>P0308</v>
          </cell>
          <cell r="J1061" t="str">
            <v>Amber</v>
          </cell>
          <cell r="K1061" t="str">
            <v>Warning</v>
          </cell>
          <cell r="L1061" t="str">
            <v>Engine Misfire Cylinder 8 - Condition Exists</v>
          </cell>
        </row>
        <row r="1062">
          <cell r="A1062">
            <v>1663</v>
          </cell>
          <cell r="B1062">
            <v>54</v>
          </cell>
          <cell r="C1062" t="str">
            <v>Not Mapped</v>
          </cell>
          <cell r="D1062">
            <v>326</v>
          </cell>
          <cell r="E1062">
            <v>128</v>
          </cell>
          <cell r="F1062">
            <v>13</v>
          </cell>
          <cell r="G1062">
            <v>3241</v>
          </cell>
          <cell r="H1062">
            <v>13</v>
          </cell>
          <cell r="I1062" t="str">
            <v>P141A</v>
          </cell>
          <cell r="J1062" t="str">
            <v>Amber</v>
          </cell>
          <cell r="K1062" t="str">
            <v>Warning</v>
          </cell>
          <cell r="L1062" t="str">
            <v>Aftertreatment Exhaust Gas Temperature 1 Swapped - Out of Calibration</v>
          </cell>
        </row>
        <row r="1063">
          <cell r="A1063">
            <v>1664</v>
          </cell>
          <cell r="B1063">
            <v>54</v>
          </cell>
          <cell r="C1063" t="str">
            <v>Not Mapped</v>
          </cell>
          <cell r="D1063">
            <v>380</v>
          </cell>
          <cell r="E1063">
            <v>128</v>
          </cell>
          <cell r="F1063">
            <v>11</v>
          </cell>
          <cell r="G1063">
            <v>4796</v>
          </cell>
          <cell r="H1063">
            <v>31</v>
          </cell>
          <cell r="I1063" t="str">
            <v>Not Mapped</v>
          </cell>
          <cell r="J1063" t="str">
            <v>Amber</v>
          </cell>
          <cell r="K1063" t="str">
            <v>Warning</v>
          </cell>
          <cell r="L1063" t="str">
            <v>Aftertreatment Diesel Oxidation Catalyst Missing - Condition Exists</v>
          </cell>
        </row>
        <row r="1064">
          <cell r="A1064">
            <v>1665</v>
          </cell>
          <cell r="B1064">
            <v>54</v>
          </cell>
          <cell r="C1064" t="str">
            <v>Not Mapped</v>
          </cell>
          <cell r="D1064">
            <v>326</v>
          </cell>
          <cell r="E1064">
            <v>128</v>
          </cell>
          <cell r="F1064">
            <v>4</v>
          </cell>
          <cell r="G1064">
            <v>3241</v>
          </cell>
          <cell r="H1064">
            <v>4</v>
          </cell>
          <cell r="I1064" t="str">
            <v>P0545</v>
          </cell>
          <cell r="J1064" t="str">
            <v>Amber</v>
          </cell>
          <cell r="K1064" t="str">
            <v>Warning</v>
          </cell>
          <cell r="L1064" t="str">
            <v>Aftertreatment Exhaust Gas Temperature 1 Circuit - Voltage below normal, or shorted to low source</v>
          </cell>
        </row>
        <row r="1065">
          <cell r="A1065">
            <v>1666</v>
          </cell>
          <cell r="B1065">
            <v>54</v>
          </cell>
          <cell r="C1065" t="str">
            <v>Not Mapped</v>
          </cell>
          <cell r="D1065">
            <v>326</v>
          </cell>
          <cell r="E1065">
            <v>128</v>
          </cell>
          <cell r="F1065">
            <v>3</v>
          </cell>
          <cell r="G1065">
            <v>3241</v>
          </cell>
          <cell r="H1065">
            <v>3</v>
          </cell>
          <cell r="I1065" t="str">
            <v>P0546</v>
          </cell>
          <cell r="J1065" t="str">
            <v>Amber</v>
          </cell>
          <cell r="K1065" t="str">
            <v>Warning</v>
          </cell>
          <cell r="L1065" t="str">
            <v>Aftertreatment Exhaust Gas Temperature 1 Circuit - Voltage above normal, or shorted to high source</v>
          </cell>
        </row>
        <row r="1066">
          <cell r="A1066">
            <v>1667</v>
          </cell>
          <cell r="B1066">
            <v>54</v>
          </cell>
          <cell r="C1066" t="str">
            <v>Not Mapped</v>
          </cell>
          <cell r="D1066">
            <v>326</v>
          </cell>
          <cell r="E1066">
            <v>128</v>
          </cell>
          <cell r="F1066">
            <v>2</v>
          </cell>
          <cell r="G1066">
            <v>3241</v>
          </cell>
          <cell r="H1066">
            <v>2</v>
          </cell>
          <cell r="I1066" t="str">
            <v>P2080</v>
          </cell>
          <cell r="J1066" t="str">
            <v>Amber</v>
          </cell>
          <cell r="K1066" t="str">
            <v>Warning</v>
          </cell>
          <cell r="L1066" t="str">
            <v>Aftertreatment Exhaust Gas Temperature 1 - Data erratic, intermittent or incorrect</v>
          </cell>
        </row>
        <row r="1067">
          <cell r="A1067">
            <v>1668</v>
          </cell>
          <cell r="B1067">
            <v>54</v>
          </cell>
          <cell r="C1067" t="str">
            <v>Not Mapped</v>
          </cell>
          <cell r="D1067" t="str">
            <v>Not Mapped</v>
          </cell>
          <cell r="E1067" t="str">
            <v>Not Mapped</v>
          </cell>
          <cell r="F1067">
            <v>4</v>
          </cell>
          <cell r="G1067">
            <v>1761</v>
          </cell>
          <cell r="H1067">
            <v>4</v>
          </cell>
          <cell r="I1067" t="str">
            <v>P203C</v>
          </cell>
          <cell r="J1067" t="str">
            <v>Amber</v>
          </cell>
          <cell r="K1067" t="str">
            <v>Warning</v>
          </cell>
          <cell r="L1067" t="str">
            <v>Aftertreatment Diesel Exhaust Fluid Tank Level Sensor Circuit - Voltage below normal, or shorted to low source</v>
          </cell>
        </row>
        <row r="1068">
          <cell r="A1068">
            <v>1669</v>
          </cell>
          <cell r="B1068">
            <v>54</v>
          </cell>
          <cell r="C1068" t="str">
            <v>Not Mapped</v>
          </cell>
          <cell r="D1068" t="str">
            <v>Not Mapped</v>
          </cell>
          <cell r="E1068" t="str">
            <v>Not Mapped</v>
          </cell>
          <cell r="F1068">
            <v>3</v>
          </cell>
          <cell r="G1068">
            <v>1761</v>
          </cell>
          <cell r="H1068">
            <v>3</v>
          </cell>
          <cell r="I1068" t="str">
            <v>P203D</v>
          </cell>
          <cell r="J1068" t="str">
            <v>Amber</v>
          </cell>
          <cell r="K1068" t="str">
            <v>Warning</v>
          </cell>
          <cell r="L1068" t="str">
            <v>Aftertreatment Diesel Exhaust Fluid Tank Level Sensor Circuit - Voltage above normal, or shorted to high source</v>
          </cell>
        </row>
        <row r="1069">
          <cell r="A1069">
            <v>1671</v>
          </cell>
          <cell r="B1069">
            <v>54</v>
          </cell>
          <cell r="C1069" t="str">
            <v>Not Mapped</v>
          </cell>
          <cell r="D1069" t="str">
            <v>Not Mapped</v>
          </cell>
          <cell r="E1069" t="str">
            <v>Not Mapped</v>
          </cell>
          <cell r="F1069">
            <v>1</v>
          </cell>
          <cell r="G1069">
            <v>1761</v>
          </cell>
          <cell r="H1069">
            <v>18</v>
          </cell>
          <cell r="I1069" t="str">
            <v>P203F</v>
          </cell>
          <cell r="J1069" t="str">
            <v>Amber</v>
          </cell>
          <cell r="K1069" t="str">
            <v>Warning</v>
          </cell>
          <cell r="L1069" t="str">
            <v>Aftertreatment Diesel Exhaust Fluid Tank Level - Data Valid But Below Normal Operating Range - Moderately Severe Level</v>
          </cell>
        </row>
        <row r="1070">
          <cell r="A1070">
            <v>1672</v>
          </cell>
          <cell r="B1070">
            <v>54</v>
          </cell>
          <cell r="C1070" t="str">
            <v>Not Mapped</v>
          </cell>
          <cell r="D1070" t="str">
            <v>Not Mapped</v>
          </cell>
          <cell r="E1070" t="str">
            <v>Not Mapped</v>
          </cell>
          <cell r="F1070">
            <v>0</v>
          </cell>
          <cell r="G1070">
            <v>1761</v>
          </cell>
          <cell r="H1070">
            <v>16</v>
          </cell>
          <cell r="I1070" t="str">
            <v>Not Mapped</v>
          </cell>
          <cell r="J1070" t="str">
            <v>Amber</v>
          </cell>
          <cell r="K1070" t="str">
            <v>Warning</v>
          </cell>
          <cell r="L1070" t="str">
            <v>Aftertreatment Diesel Exhaust Fluid Tank Level - Data Valid But Above Normal Operating Range - Moderately Severe Level</v>
          </cell>
        </row>
        <row r="1071">
          <cell r="A1071">
            <v>1673</v>
          </cell>
          <cell r="B1071">
            <v>54</v>
          </cell>
          <cell r="C1071" t="str">
            <v>Not Mapped</v>
          </cell>
          <cell r="D1071" t="str">
            <v>Not Mapped</v>
          </cell>
          <cell r="E1071" t="str">
            <v>Not Mapped</v>
          </cell>
          <cell r="F1071">
            <v>1</v>
          </cell>
          <cell r="G1071">
            <v>1761</v>
          </cell>
          <cell r="H1071">
            <v>1</v>
          </cell>
          <cell r="I1071" t="str">
            <v>P203F</v>
          </cell>
          <cell r="J1071" t="str">
            <v>Amber</v>
          </cell>
          <cell r="K1071" t="str">
            <v>Warning</v>
          </cell>
          <cell r="L1071" t="str">
            <v>Aftertreatment Diesel Exhaust Fluid Tank Level - Data valid but below normal operational range - Most Severe Level</v>
          </cell>
        </row>
        <row r="1072">
          <cell r="A1072">
            <v>1674</v>
          </cell>
          <cell r="B1072">
            <v>54</v>
          </cell>
          <cell r="C1072" t="str">
            <v>Not Mapped</v>
          </cell>
          <cell r="D1072">
            <v>327</v>
          </cell>
          <cell r="E1072">
            <v>128</v>
          </cell>
          <cell r="F1072">
            <v>4</v>
          </cell>
          <cell r="G1072">
            <v>3249</v>
          </cell>
          <cell r="H1072">
            <v>4</v>
          </cell>
          <cell r="I1072" t="str">
            <v>P2032</v>
          </cell>
          <cell r="J1072" t="str">
            <v>Amber</v>
          </cell>
          <cell r="K1072" t="str">
            <v>Warning</v>
          </cell>
          <cell r="L1072" t="str">
            <v>Aftertreatment Exhaust Gas Temperature 2 Circuit - Voltage below normal, or shorted to low source</v>
          </cell>
        </row>
        <row r="1073">
          <cell r="A1073">
            <v>1675</v>
          </cell>
          <cell r="B1073">
            <v>54</v>
          </cell>
          <cell r="C1073" t="str">
            <v>Not Mapped</v>
          </cell>
          <cell r="D1073">
            <v>327</v>
          </cell>
          <cell r="E1073">
            <v>128</v>
          </cell>
          <cell r="F1073">
            <v>3</v>
          </cell>
          <cell r="G1073">
            <v>3249</v>
          </cell>
          <cell r="H1073">
            <v>3</v>
          </cell>
          <cell r="I1073" t="str">
            <v>P2033</v>
          </cell>
          <cell r="J1073" t="str">
            <v>Amber</v>
          </cell>
          <cell r="K1073" t="str">
            <v>Warning</v>
          </cell>
          <cell r="L1073" t="str">
            <v>Aftertreatment Exhaust Gas Temperature 2 Circuit - Voltage above normal, or shorted to high source</v>
          </cell>
        </row>
        <row r="1074">
          <cell r="A1074">
            <v>1676</v>
          </cell>
          <cell r="B1074">
            <v>54</v>
          </cell>
          <cell r="C1074" t="str">
            <v>Not Mapped</v>
          </cell>
          <cell r="D1074">
            <v>327</v>
          </cell>
          <cell r="E1074">
            <v>128</v>
          </cell>
          <cell r="F1074">
            <v>2</v>
          </cell>
          <cell r="G1074">
            <v>3249</v>
          </cell>
          <cell r="H1074">
            <v>2</v>
          </cell>
          <cell r="I1074" t="str">
            <v>P2084</v>
          </cell>
          <cell r="J1074" t="str">
            <v>Amber</v>
          </cell>
          <cell r="K1074" t="str">
            <v>Warning</v>
          </cell>
          <cell r="L1074" t="str">
            <v>Aftertreatment Exhaust Gas Temperature 2 - Data erratic, intermittent or incorrect</v>
          </cell>
        </row>
        <row r="1075">
          <cell r="A1075">
            <v>1677</v>
          </cell>
          <cell r="B1075">
            <v>54</v>
          </cell>
          <cell r="C1075" t="str">
            <v>Not Mapped</v>
          </cell>
          <cell r="D1075" t="str">
            <v>Not Mapped</v>
          </cell>
          <cell r="E1075" t="str">
            <v>Not Mapped</v>
          </cell>
          <cell r="F1075">
            <v>4</v>
          </cell>
          <cell r="G1075">
            <v>3031</v>
          </cell>
          <cell r="H1075">
            <v>4</v>
          </cell>
          <cell r="I1075" t="str">
            <v>P205C</v>
          </cell>
          <cell r="J1075" t="str">
            <v>Amber</v>
          </cell>
          <cell r="K1075" t="str">
            <v>Warning</v>
          </cell>
          <cell r="L1075" t="str">
            <v>Aftertreatment Diesel Exhaust Fluid Tank Temperature Sensor - Voltage below normal, or shorted to low source</v>
          </cell>
        </row>
        <row r="1076">
          <cell r="A1076">
            <v>1678</v>
          </cell>
          <cell r="B1076">
            <v>54</v>
          </cell>
          <cell r="C1076" t="str">
            <v>Not Mapped</v>
          </cell>
          <cell r="D1076" t="str">
            <v>Not Mapped</v>
          </cell>
          <cell r="E1076" t="str">
            <v>Not Mapped</v>
          </cell>
          <cell r="F1076">
            <v>3</v>
          </cell>
          <cell r="G1076">
            <v>3031</v>
          </cell>
          <cell r="H1076">
            <v>3</v>
          </cell>
          <cell r="I1076" t="str">
            <v>P205D</v>
          </cell>
          <cell r="J1076" t="str">
            <v>Amber</v>
          </cell>
          <cell r="K1076" t="str">
            <v>Warning</v>
          </cell>
          <cell r="L1076" t="str">
            <v>Aftertreatment Diesel Exhaust Fluid Tank Temperature Sensor - Voltage above normal, or shorted to high source</v>
          </cell>
        </row>
        <row r="1077">
          <cell r="A1077">
            <v>1679</v>
          </cell>
          <cell r="B1077">
            <v>54</v>
          </cell>
          <cell r="C1077" t="str">
            <v>Not Mapped</v>
          </cell>
          <cell r="D1077" t="str">
            <v>Not Mapped</v>
          </cell>
          <cell r="E1077" t="str">
            <v>Not Mapped</v>
          </cell>
          <cell r="F1077">
            <v>2</v>
          </cell>
          <cell r="G1077">
            <v>3031</v>
          </cell>
          <cell r="H1077">
            <v>2</v>
          </cell>
          <cell r="I1077" t="str">
            <v>Not Mapped</v>
          </cell>
          <cell r="J1077" t="str">
            <v>Amber</v>
          </cell>
          <cell r="K1077" t="str">
            <v>Warning</v>
          </cell>
          <cell r="L1077" t="str">
            <v>Aftertreatment Diesel Exhaust Fluid Tank Temperature - Data erratic, intermittent or incorrect</v>
          </cell>
        </row>
        <row r="1078">
          <cell r="A1078">
            <v>1681</v>
          </cell>
          <cell r="B1078">
            <v>54</v>
          </cell>
          <cell r="C1078" t="str">
            <v>Not Mapped</v>
          </cell>
          <cell r="D1078" t="str">
            <v>Not Mapped</v>
          </cell>
          <cell r="E1078" t="str">
            <v>Not Mapped</v>
          </cell>
          <cell r="F1078">
            <v>12</v>
          </cell>
          <cell r="G1078">
            <v>3361</v>
          </cell>
          <cell r="H1078">
            <v>12</v>
          </cell>
          <cell r="I1078" t="str">
            <v>Not Mapped</v>
          </cell>
          <cell r="J1078" t="str">
            <v>Amber</v>
          </cell>
          <cell r="K1078" t="str">
            <v>Warning</v>
          </cell>
          <cell r="L1078" t="str">
            <v>Aftertreatment Diesel Exhaust Fluid Dosing Unit - Bad intelligent device or component</v>
          </cell>
        </row>
        <row r="1079">
          <cell r="A1079">
            <v>1682</v>
          </cell>
          <cell r="B1079">
            <v>54</v>
          </cell>
          <cell r="C1079" t="str">
            <v>Not Mapped</v>
          </cell>
          <cell r="D1079" t="str">
            <v>Not Mapped</v>
          </cell>
          <cell r="E1079" t="str">
            <v>Not Mapped</v>
          </cell>
          <cell r="F1079">
            <v>11</v>
          </cell>
          <cell r="G1079">
            <v>3362</v>
          </cell>
          <cell r="H1079">
            <v>31</v>
          </cell>
          <cell r="I1079" t="str">
            <v>Not Mapped</v>
          </cell>
          <cell r="J1079" t="str">
            <v>Amber</v>
          </cell>
          <cell r="K1079" t="str">
            <v>Warning</v>
          </cell>
          <cell r="L1079" t="str">
            <v>Aftertreatment Diesel Exhaust Fluid Dosing Unit Input Lines - Condition Exists</v>
          </cell>
        </row>
        <row r="1080">
          <cell r="A1080">
            <v>1683</v>
          </cell>
          <cell r="B1080">
            <v>54</v>
          </cell>
          <cell r="C1080" t="str">
            <v>Not Mapped</v>
          </cell>
          <cell r="D1080" t="str">
            <v>Not Mapped</v>
          </cell>
          <cell r="E1080" t="str">
            <v>Not Mapped</v>
          </cell>
          <cell r="F1080">
            <v>3</v>
          </cell>
          <cell r="G1080">
            <v>3363</v>
          </cell>
          <cell r="H1080">
            <v>3</v>
          </cell>
          <cell r="I1080" t="str">
            <v>P202C</v>
          </cell>
          <cell r="J1080" t="str">
            <v>Amber</v>
          </cell>
          <cell r="K1080" t="str">
            <v>Warning</v>
          </cell>
          <cell r="L1080" t="str">
            <v>Aftertreatment Diesel Exhaust Fluid Tank Heater - Voltage above normal, or shorted to high source</v>
          </cell>
        </row>
        <row r="1081">
          <cell r="A1081">
            <v>1684</v>
          </cell>
          <cell r="B1081">
            <v>54</v>
          </cell>
          <cell r="C1081" t="str">
            <v>Not Mapped</v>
          </cell>
          <cell r="D1081" t="str">
            <v>Not Mapped</v>
          </cell>
          <cell r="E1081" t="str">
            <v>Not Mapped</v>
          </cell>
          <cell r="F1081">
            <v>4</v>
          </cell>
          <cell r="G1081">
            <v>3363</v>
          </cell>
          <cell r="H1081">
            <v>4</v>
          </cell>
          <cell r="I1081" t="str">
            <v>P202B</v>
          </cell>
          <cell r="J1081" t="str">
            <v>Amber</v>
          </cell>
          <cell r="K1081" t="str">
            <v>Warning</v>
          </cell>
          <cell r="L1081" t="str">
            <v>Aftertreatment Diesel Exhaust Fluid Tank Heater - Voltage below normal, or shorted to low source</v>
          </cell>
        </row>
        <row r="1082">
          <cell r="A1082">
            <v>1685</v>
          </cell>
          <cell r="B1082">
            <v>54</v>
          </cell>
          <cell r="C1082" t="str">
            <v>Not Mapped</v>
          </cell>
          <cell r="D1082" t="str">
            <v>Not Mapped</v>
          </cell>
          <cell r="E1082" t="str">
            <v>Not Mapped</v>
          </cell>
          <cell r="F1082">
            <v>4</v>
          </cell>
          <cell r="G1082">
            <v>3364</v>
          </cell>
          <cell r="H1082">
            <v>4</v>
          </cell>
          <cell r="I1082" t="str">
            <v>Not Mapped</v>
          </cell>
          <cell r="J1082" t="str">
            <v>Amber</v>
          </cell>
          <cell r="K1082" t="str">
            <v>Warning</v>
          </cell>
          <cell r="L1082" t="str">
            <v>Catalyst Tank Solution Quality Circuit - Voltage below normal, or shorted to low source</v>
          </cell>
        </row>
        <row r="1083">
          <cell r="A1083">
            <v>1686</v>
          </cell>
          <cell r="B1083">
            <v>54</v>
          </cell>
          <cell r="C1083" t="str">
            <v>Not Mapped</v>
          </cell>
          <cell r="D1083" t="str">
            <v>Not Mapped</v>
          </cell>
          <cell r="E1083" t="str">
            <v>Not Mapped</v>
          </cell>
          <cell r="F1083">
            <v>3</v>
          </cell>
          <cell r="G1083">
            <v>3364</v>
          </cell>
          <cell r="H1083">
            <v>3</v>
          </cell>
          <cell r="I1083" t="str">
            <v>Not Mapped</v>
          </cell>
          <cell r="J1083" t="str">
            <v>Amber</v>
          </cell>
          <cell r="K1083" t="str">
            <v>Warning</v>
          </cell>
          <cell r="L1083" t="str">
            <v>Catalyst Tank Solution Quality Circuit - Voltage above normal, or shorted to high source</v>
          </cell>
        </row>
        <row r="1084">
          <cell r="A1084">
            <v>1687</v>
          </cell>
          <cell r="B1084">
            <v>54</v>
          </cell>
          <cell r="C1084" t="str">
            <v>Not Mapped</v>
          </cell>
          <cell r="D1084">
            <v>380</v>
          </cell>
          <cell r="E1084">
            <v>128</v>
          </cell>
          <cell r="F1084">
            <v>0</v>
          </cell>
          <cell r="G1084">
            <v>3050</v>
          </cell>
          <cell r="H1084">
            <v>0</v>
          </cell>
          <cell r="I1084" t="str">
            <v>Not Mapped</v>
          </cell>
          <cell r="J1084" t="str">
            <v>Amber</v>
          </cell>
          <cell r="K1084" t="str">
            <v>Warning</v>
          </cell>
          <cell r="L1084" t="str">
            <v>Catalyst Over Temperature - Data valid but above normal operational range - Most Severe Level</v>
          </cell>
        </row>
        <row r="1085">
          <cell r="A1085">
            <v>1688</v>
          </cell>
          <cell r="B1085">
            <v>54</v>
          </cell>
          <cell r="C1085" t="str">
            <v>Not Mapped</v>
          </cell>
          <cell r="D1085" t="str">
            <v>Not Mapped</v>
          </cell>
          <cell r="E1085" t="str">
            <v>Not Mapped</v>
          </cell>
          <cell r="F1085">
            <v>12</v>
          </cell>
          <cell r="G1085">
            <v>3360</v>
          </cell>
          <cell r="H1085">
            <v>12</v>
          </cell>
          <cell r="I1085" t="str">
            <v>Not Mapped</v>
          </cell>
          <cell r="J1085" t="str">
            <v>Amber</v>
          </cell>
          <cell r="K1085" t="str">
            <v>Warning</v>
          </cell>
          <cell r="L1085" t="str">
            <v>Aftertreatment Diesel Exhaust Fluid Controller - Bad intelligent device or component</v>
          </cell>
        </row>
        <row r="1086">
          <cell r="A1086">
            <v>1689</v>
          </cell>
          <cell r="B1086">
            <v>54</v>
          </cell>
          <cell r="C1086">
            <v>251</v>
          </cell>
          <cell r="D1086" t="str">
            <v>Not Mapped</v>
          </cell>
          <cell r="E1086" t="str">
            <v>Not Mapped</v>
          </cell>
          <cell r="F1086">
            <v>12</v>
          </cell>
          <cell r="G1086">
            <v>251</v>
          </cell>
          <cell r="H1086">
            <v>2</v>
          </cell>
          <cell r="I1086" t="str">
            <v>Not Mapped</v>
          </cell>
          <cell r="J1086" t="str">
            <v>Amber</v>
          </cell>
          <cell r="K1086" t="str">
            <v>Warning</v>
          </cell>
          <cell r="L1086" t="str">
            <v>Real Time Clock Power Interrupt - Data erratic, intermittent or incorrect</v>
          </cell>
        </row>
        <row r="1087">
          <cell r="A1087">
            <v>1691</v>
          </cell>
          <cell r="B1087">
            <v>54</v>
          </cell>
          <cell r="C1087" t="str">
            <v>Not Mapped</v>
          </cell>
          <cell r="D1087">
            <v>380</v>
          </cell>
          <cell r="E1087">
            <v>128</v>
          </cell>
          <cell r="F1087">
            <v>1</v>
          </cell>
          <cell r="G1087">
            <v>5018</v>
          </cell>
          <cell r="H1087">
            <v>18</v>
          </cell>
          <cell r="I1087" t="str">
            <v>P0420</v>
          </cell>
          <cell r="J1087" t="str">
            <v>Amber</v>
          </cell>
          <cell r="K1087" t="str">
            <v>Warning</v>
          </cell>
          <cell r="L1087" t="str">
            <v>Aftertreatment Diesel Oxidation Catalyst System Efficiency - Data Valid But Below Normal Operating Range - Moderately Severe Level</v>
          </cell>
        </row>
        <row r="1088">
          <cell r="A1088">
            <v>1692</v>
          </cell>
          <cell r="B1088">
            <v>54</v>
          </cell>
          <cell r="C1088" t="str">
            <v>Not Mapped</v>
          </cell>
          <cell r="D1088" t="str">
            <v>Not Mapped</v>
          </cell>
          <cell r="E1088" t="str">
            <v>Not Mapped</v>
          </cell>
          <cell r="F1088">
            <v>4</v>
          </cell>
          <cell r="G1088">
            <v>3234</v>
          </cell>
          <cell r="H1088">
            <v>4</v>
          </cell>
          <cell r="I1088" t="str">
            <v>P2202</v>
          </cell>
          <cell r="J1088" t="str">
            <v>Amber</v>
          </cell>
          <cell r="K1088" t="str">
            <v>Warning</v>
          </cell>
          <cell r="L1088" t="str">
            <v>Aftertreatment Outlet NOx Sensor - Voltage below normal, or shorted to low source</v>
          </cell>
        </row>
        <row r="1089">
          <cell r="A1089">
            <v>1693</v>
          </cell>
          <cell r="B1089">
            <v>54</v>
          </cell>
          <cell r="C1089" t="str">
            <v>Not Mapped</v>
          </cell>
          <cell r="D1089" t="str">
            <v>Not Mapped</v>
          </cell>
          <cell r="E1089" t="str">
            <v>Not Mapped</v>
          </cell>
          <cell r="F1089">
            <v>3</v>
          </cell>
          <cell r="G1089">
            <v>3234</v>
          </cell>
          <cell r="H1089">
            <v>3</v>
          </cell>
          <cell r="I1089" t="str">
            <v>P2203</v>
          </cell>
          <cell r="J1089" t="str">
            <v>Amber</v>
          </cell>
          <cell r="K1089" t="str">
            <v>Warning</v>
          </cell>
          <cell r="L1089" t="str">
            <v>Aftertreatment Outlet NOx Sensor - Voltage above normal, or shorted to high source</v>
          </cell>
        </row>
        <row r="1090">
          <cell r="A1090">
            <v>1694</v>
          </cell>
          <cell r="B1090">
            <v>54</v>
          </cell>
          <cell r="C1090" t="str">
            <v>Not Mapped</v>
          </cell>
          <cell r="D1090" t="str">
            <v>Not Mapped</v>
          </cell>
          <cell r="E1090" t="str">
            <v>Not Mapped</v>
          </cell>
          <cell r="F1090">
            <v>2</v>
          </cell>
          <cell r="G1090">
            <v>3226</v>
          </cell>
          <cell r="H1090">
            <v>2</v>
          </cell>
          <cell r="I1090" t="str">
            <v>P2201</v>
          </cell>
          <cell r="J1090" t="str">
            <v>Amber</v>
          </cell>
          <cell r="K1090" t="str">
            <v>Warning</v>
          </cell>
          <cell r="L1090" t="str">
            <v>Aftertreatment Outlet NOx Sensor - Data erratic, intermittent or incorrect</v>
          </cell>
        </row>
        <row r="1091">
          <cell r="A1091">
            <v>1695</v>
          </cell>
          <cell r="B1091">
            <v>54</v>
          </cell>
          <cell r="C1091" t="str">
            <v>Not Mapped</v>
          </cell>
          <cell r="D1091">
            <v>232</v>
          </cell>
          <cell r="E1091">
            <v>0</v>
          </cell>
          <cell r="F1091">
            <v>3</v>
          </cell>
          <cell r="G1091">
            <v>3513</v>
          </cell>
          <cell r="H1091">
            <v>3</v>
          </cell>
          <cell r="I1091" t="str">
            <v>P0699</v>
          </cell>
          <cell r="J1091" t="str">
            <v>Amber</v>
          </cell>
          <cell r="K1091" t="str">
            <v>Warning</v>
          </cell>
          <cell r="L1091" t="str">
            <v>Sensor Supply 5 - Voltage above normal, or shorted to high source</v>
          </cell>
        </row>
        <row r="1092">
          <cell r="A1092">
            <v>1696</v>
          </cell>
          <cell r="B1092">
            <v>54</v>
          </cell>
          <cell r="C1092" t="str">
            <v>Not Mapped</v>
          </cell>
          <cell r="D1092">
            <v>232</v>
          </cell>
          <cell r="E1092">
            <v>0</v>
          </cell>
          <cell r="F1092">
            <v>4</v>
          </cell>
          <cell r="G1092">
            <v>3513</v>
          </cell>
          <cell r="H1092">
            <v>4</v>
          </cell>
          <cell r="I1092" t="str">
            <v>P0698</v>
          </cell>
          <cell r="J1092" t="str">
            <v>Amber</v>
          </cell>
          <cell r="K1092" t="str">
            <v>Warning</v>
          </cell>
          <cell r="L1092" t="str">
            <v>Sensor Supply 5 - Voltage below normal, or shorted to low source</v>
          </cell>
        </row>
        <row r="1093">
          <cell r="A1093">
            <v>1697</v>
          </cell>
          <cell r="B1093">
            <v>54</v>
          </cell>
          <cell r="C1093" t="str">
            <v>Not Mapped</v>
          </cell>
          <cell r="D1093" t="str">
            <v>Not Mapped</v>
          </cell>
          <cell r="E1093" t="str">
            <v>Not Mapped</v>
          </cell>
          <cell r="F1093">
            <v>3</v>
          </cell>
          <cell r="G1093">
            <v>3489</v>
          </cell>
          <cell r="H1093">
            <v>3</v>
          </cell>
          <cell r="I1093" t="str">
            <v>Not Mapped</v>
          </cell>
          <cell r="J1093" t="str">
            <v>Amber</v>
          </cell>
          <cell r="K1093" t="str">
            <v>Warning</v>
          </cell>
          <cell r="L1093" t="str">
            <v>Air Supply Actuator - Voltage above normal, or shorted to high source</v>
          </cell>
        </row>
        <row r="1094">
          <cell r="A1094">
            <v>1698</v>
          </cell>
          <cell r="B1094">
            <v>54</v>
          </cell>
          <cell r="C1094" t="str">
            <v>Not Mapped</v>
          </cell>
          <cell r="D1094" t="str">
            <v>Not Mapped</v>
          </cell>
          <cell r="E1094" t="str">
            <v>Not Mapped</v>
          </cell>
          <cell r="F1094">
            <v>4</v>
          </cell>
          <cell r="G1094">
            <v>3489</v>
          </cell>
          <cell r="H1094">
            <v>4</v>
          </cell>
          <cell r="I1094" t="str">
            <v>Not Mapped</v>
          </cell>
          <cell r="J1094" t="str">
            <v>Amber</v>
          </cell>
          <cell r="K1094" t="str">
            <v>Warning</v>
          </cell>
          <cell r="L1094" t="str">
            <v>Air Supply Actuator - Voltage below normal, or shorted to low source</v>
          </cell>
        </row>
        <row r="1095">
          <cell r="A1095">
            <v>1699</v>
          </cell>
          <cell r="B1095">
            <v>54</v>
          </cell>
          <cell r="C1095" t="str">
            <v>Not Mapped</v>
          </cell>
          <cell r="D1095" t="str">
            <v>Not Mapped</v>
          </cell>
          <cell r="E1095" t="str">
            <v>Not Mapped</v>
          </cell>
          <cell r="F1095">
            <v>2</v>
          </cell>
          <cell r="G1095">
            <v>1761</v>
          </cell>
          <cell r="H1095">
            <v>2</v>
          </cell>
          <cell r="I1095" t="str">
            <v>P203B</v>
          </cell>
          <cell r="J1095" t="str">
            <v>Amber</v>
          </cell>
          <cell r="K1095" t="str">
            <v>Warning</v>
          </cell>
          <cell r="L1095" t="str">
            <v>Aftertreatment Diesel Exhaust Fluid Tank Level Sensor - Data erratic, intermittent or incorrect</v>
          </cell>
        </row>
        <row r="1096">
          <cell r="A1096">
            <v>1711</v>
          </cell>
          <cell r="B1096">
            <v>54</v>
          </cell>
          <cell r="C1096" t="str">
            <v>Not Mapped</v>
          </cell>
          <cell r="D1096" t="str">
            <v>Not Mapped</v>
          </cell>
          <cell r="E1096" t="str">
            <v>Not Mapped</v>
          </cell>
          <cell r="F1096">
            <v>9</v>
          </cell>
          <cell r="G1096">
            <v>3361</v>
          </cell>
          <cell r="H1096">
            <v>9</v>
          </cell>
          <cell r="I1096" t="str">
            <v>Not Mapped</v>
          </cell>
          <cell r="J1096" t="str">
            <v>Amber</v>
          </cell>
          <cell r="K1096" t="str">
            <v>Warning</v>
          </cell>
          <cell r="L1096" t="str">
            <v>Aftertreatment Diesel Exhaust Fluid Dosing Unit - Abnormal update rate</v>
          </cell>
        </row>
        <row r="1097">
          <cell r="A1097">
            <v>1712</v>
          </cell>
          <cell r="B1097">
            <v>54</v>
          </cell>
          <cell r="C1097" t="str">
            <v>Not Mapped</v>
          </cell>
          <cell r="D1097" t="str">
            <v>Not Mapped</v>
          </cell>
          <cell r="E1097" t="str">
            <v>Not Mapped</v>
          </cell>
          <cell r="F1097">
            <v>1</v>
          </cell>
          <cell r="G1097">
            <v>3363</v>
          </cell>
          <cell r="H1097">
            <v>18</v>
          </cell>
          <cell r="I1097" t="str">
            <v>Not Mapped</v>
          </cell>
          <cell r="J1097" t="str">
            <v>Amber</v>
          </cell>
          <cell r="K1097" t="str">
            <v>Warning</v>
          </cell>
          <cell r="L1097" t="str">
            <v>Aftertreatment Diesel Exhaust Fluid Tank Heater - Data Valid But Below Normal Operating Range - Moderately Severe Level</v>
          </cell>
        </row>
        <row r="1098">
          <cell r="A1098">
            <v>1713</v>
          </cell>
          <cell r="B1098">
            <v>54</v>
          </cell>
          <cell r="C1098" t="str">
            <v>Not Mapped</v>
          </cell>
          <cell r="D1098" t="str">
            <v>Not Mapped</v>
          </cell>
          <cell r="E1098" t="str">
            <v>Not Mapped</v>
          </cell>
          <cell r="F1098">
            <v>0</v>
          </cell>
          <cell r="G1098">
            <v>3363</v>
          </cell>
          <cell r="H1098">
            <v>16</v>
          </cell>
          <cell r="I1098" t="str">
            <v>Not Mapped</v>
          </cell>
          <cell r="J1098" t="str">
            <v>Amber</v>
          </cell>
          <cell r="K1098" t="str">
            <v>Warning</v>
          </cell>
          <cell r="L1098" t="str">
            <v>Aftertreatment Diesel Exhaust Fluid Tank Heater - Data Valid But Above Normal Operating Range - Moderately Severe Level</v>
          </cell>
        </row>
        <row r="1099">
          <cell r="A1099">
            <v>1714</v>
          </cell>
          <cell r="B1099">
            <v>54</v>
          </cell>
          <cell r="C1099" t="str">
            <v>Not Mapped</v>
          </cell>
          <cell r="D1099" t="str">
            <v>Not Mapped</v>
          </cell>
          <cell r="E1099" t="str">
            <v>Not Mapped</v>
          </cell>
          <cell r="F1099">
            <v>13</v>
          </cell>
          <cell r="G1099">
            <v>3364</v>
          </cell>
          <cell r="H1099">
            <v>13</v>
          </cell>
          <cell r="I1099" t="str">
            <v>Not Mapped</v>
          </cell>
          <cell r="J1099" t="str">
            <v>Amber</v>
          </cell>
          <cell r="K1099" t="str">
            <v>Warning</v>
          </cell>
          <cell r="L1099" t="str">
            <v>Catalyst Tank Solution Quality - Out of Calibration</v>
          </cell>
        </row>
        <row r="1100">
          <cell r="A1100">
            <v>1715</v>
          </cell>
          <cell r="B1100">
            <v>54</v>
          </cell>
          <cell r="C1100" t="str">
            <v>Not Mapped</v>
          </cell>
          <cell r="D1100" t="str">
            <v>Not Mapped</v>
          </cell>
          <cell r="E1100" t="str">
            <v>Not Mapped</v>
          </cell>
          <cell r="F1100">
            <v>11</v>
          </cell>
          <cell r="G1100">
            <v>3364</v>
          </cell>
          <cell r="H1100">
            <v>11</v>
          </cell>
          <cell r="I1100" t="str">
            <v>Not Mapped</v>
          </cell>
          <cell r="J1100" t="str">
            <v>Amber</v>
          </cell>
          <cell r="K1100" t="str">
            <v>Warning</v>
          </cell>
          <cell r="L1100" t="str">
            <v>Catalyst Tank Solution Quality - Root Cause Not Known</v>
          </cell>
        </row>
        <row r="1101">
          <cell r="A1101">
            <v>1716</v>
          </cell>
          <cell r="B1101">
            <v>54</v>
          </cell>
          <cell r="C1101">
            <v>441</v>
          </cell>
          <cell r="D1101" t="str">
            <v>Not Mapped</v>
          </cell>
          <cell r="E1101" t="str">
            <v>Not Mapped</v>
          </cell>
          <cell r="F1101">
            <v>0</v>
          </cell>
          <cell r="G1101">
            <v>441</v>
          </cell>
          <cell r="H1101">
            <v>15</v>
          </cell>
          <cell r="I1101" t="str">
            <v>Not Mapped</v>
          </cell>
          <cell r="J1101" t="str">
            <v>None</v>
          </cell>
          <cell r="K1101" t="str">
            <v>None</v>
          </cell>
          <cell r="L1101" t="str">
            <v>Auxiliary Temperature Sensor Input 1 Circuit - Data Valid But Above Normal Operating Range - Least Severe Level</v>
          </cell>
        </row>
        <row r="1102">
          <cell r="A1102">
            <v>1717</v>
          </cell>
          <cell r="B1102">
            <v>54</v>
          </cell>
          <cell r="C1102" t="str">
            <v>Not Mapped</v>
          </cell>
          <cell r="D1102">
            <v>326</v>
          </cell>
          <cell r="E1102">
            <v>128</v>
          </cell>
          <cell r="F1102">
            <v>0</v>
          </cell>
          <cell r="G1102">
            <v>3241</v>
          </cell>
          <cell r="H1102">
            <v>15</v>
          </cell>
          <cell r="I1102" t="str">
            <v>Not Mapped</v>
          </cell>
          <cell r="J1102" t="str">
            <v>None</v>
          </cell>
          <cell r="K1102" t="str">
            <v>None</v>
          </cell>
          <cell r="L1102" t="str">
            <v>Aftertreatment Exhaust Gas Temperature 1 - Data Valid But Above Normal Operating Range - Least Severe Level</v>
          </cell>
        </row>
        <row r="1103">
          <cell r="A1103">
            <v>1718</v>
          </cell>
          <cell r="B1103">
            <v>54</v>
          </cell>
          <cell r="C1103" t="str">
            <v>Not Mapped</v>
          </cell>
          <cell r="D1103" t="str">
            <v>Not Mapped</v>
          </cell>
          <cell r="E1103" t="str">
            <v>Not Mapped</v>
          </cell>
          <cell r="F1103">
            <v>11</v>
          </cell>
          <cell r="G1103">
            <v>1322</v>
          </cell>
          <cell r="H1103">
            <v>31</v>
          </cell>
          <cell r="I1103" t="str">
            <v>P0300</v>
          </cell>
          <cell r="J1103" t="str">
            <v>Amber</v>
          </cell>
          <cell r="K1103" t="str">
            <v>Warning</v>
          </cell>
          <cell r="L1103" t="str">
            <v>Engine Misfire for Multiple Cylinders - Condition Exists</v>
          </cell>
        </row>
        <row r="1104">
          <cell r="A1104">
            <v>1719</v>
          </cell>
          <cell r="B1104">
            <v>54</v>
          </cell>
          <cell r="C1104" t="str">
            <v>Not Mapped</v>
          </cell>
          <cell r="D1104" t="str">
            <v>Not Mapped</v>
          </cell>
          <cell r="E1104" t="str">
            <v>Not Mapped</v>
          </cell>
          <cell r="F1104">
            <v>11</v>
          </cell>
          <cell r="G1104">
            <v>520342</v>
          </cell>
          <cell r="H1104">
            <v>31</v>
          </cell>
          <cell r="I1104" t="str">
            <v>U0001</v>
          </cell>
          <cell r="J1104" t="str">
            <v>Amber</v>
          </cell>
          <cell r="K1104" t="str">
            <v>Warning</v>
          </cell>
          <cell r="L1104" t="str">
            <v>Lost Communication with High Speed CAN Communication Bus - Condition Exists</v>
          </cell>
        </row>
        <row r="1105">
          <cell r="A1105">
            <v>1721</v>
          </cell>
          <cell r="B1105">
            <v>54</v>
          </cell>
          <cell r="C1105" t="str">
            <v>Not Mapped</v>
          </cell>
          <cell r="D1105" t="str">
            <v>Not Mapped</v>
          </cell>
          <cell r="E1105" t="str">
            <v>Not Mapped</v>
          </cell>
          <cell r="F1105">
            <v>12</v>
          </cell>
          <cell r="G1105">
            <v>520343</v>
          </cell>
          <cell r="H1105">
            <v>12</v>
          </cell>
          <cell r="I1105" t="str">
            <v>U1403</v>
          </cell>
          <cell r="J1105" t="str">
            <v>Amber</v>
          </cell>
          <cell r="K1105" t="str">
            <v>Warning</v>
          </cell>
          <cell r="L1105" t="str">
            <v>High Speed CAN Fuel Level - Bad intelligent device or component</v>
          </cell>
        </row>
        <row r="1106">
          <cell r="A1106">
            <v>1722</v>
          </cell>
          <cell r="B1106">
            <v>54</v>
          </cell>
          <cell r="C1106" t="str">
            <v>Not Mapped</v>
          </cell>
          <cell r="D1106" t="str">
            <v>Not Mapped</v>
          </cell>
          <cell r="E1106" t="str">
            <v>Not Mapped</v>
          </cell>
          <cell r="F1106">
            <v>12</v>
          </cell>
          <cell r="G1106">
            <v>520344</v>
          </cell>
          <cell r="H1106">
            <v>12</v>
          </cell>
          <cell r="I1106" t="str">
            <v>U1421</v>
          </cell>
          <cell r="J1106" t="str">
            <v>Amber</v>
          </cell>
          <cell r="K1106" t="str">
            <v>Warning</v>
          </cell>
          <cell r="L1106" t="str">
            <v>High Speed CAN Key Switch Off Time - Bad intelligent device or component</v>
          </cell>
        </row>
        <row r="1107">
          <cell r="A1107">
            <v>1723</v>
          </cell>
          <cell r="B1107">
            <v>54</v>
          </cell>
          <cell r="C1107" t="str">
            <v>Not Mapped</v>
          </cell>
          <cell r="D1107" t="str">
            <v>Not Mapped</v>
          </cell>
          <cell r="E1107" t="str">
            <v>Not Mapped</v>
          </cell>
          <cell r="F1107">
            <v>12</v>
          </cell>
          <cell r="G1107">
            <v>520345</v>
          </cell>
          <cell r="H1107">
            <v>12</v>
          </cell>
          <cell r="I1107" t="str">
            <v>U1412</v>
          </cell>
          <cell r="J1107" t="str">
            <v>Amber</v>
          </cell>
          <cell r="K1107" t="str">
            <v>Warning</v>
          </cell>
          <cell r="L1107" t="str">
            <v>High Speed CAN Vehicle Speed - Bad intelligent device or component</v>
          </cell>
        </row>
        <row r="1108">
          <cell r="A1108">
            <v>1724</v>
          </cell>
          <cell r="B1108">
            <v>54</v>
          </cell>
          <cell r="C1108" t="str">
            <v>Not Mapped</v>
          </cell>
          <cell r="D1108" t="str">
            <v>Not Mapped</v>
          </cell>
          <cell r="E1108" t="str">
            <v>Not Mapped</v>
          </cell>
          <cell r="F1108">
            <v>11</v>
          </cell>
          <cell r="G1108">
            <v>520346</v>
          </cell>
          <cell r="H1108">
            <v>31</v>
          </cell>
          <cell r="I1108" t="str">
            <v>U0121</v>
          </cell>
          <cell r="J1108" t="str">
            <v>Amber</v>
          </cell>
          <cell r="K1108" t="str">
            <v>Warning</v>
          </cell>
          <cell r="L1108" t="str">
            <v>Lost Communication with ABS Control Module - Condition Exists</v>
          </cell>
        </row>
        <row r="1109">
          <cell r="A1109">
            <v>1725</v>
          </cell>
          <cell r="B1109">
            <v>54</v>
          </cell>
          <cell r="C1109" t="str">
            <v>Not Mapped</v>
          </cell>
          <cell r="D1109" t="str">
            <v>Not Mapped</v>
          </cell>
          <cell r="E1109" t="str">
            <v>Not Mapped</v>
          </cell>
          <cell r="F1109">
            <v>11</v>
          </cell>
          <cell r="G1109">
            <v>520347</v>
          </cell>
          <cell r="H1109">
            <v>31</v>
          </cell>
          <cell r="I1109" t="str">
            <v>U0141</v>
          </cell>
          <cell r="J1109" t="str">
            <v>Amber</v>
          </cell>
          <cell r="K1109" t="str">
            <v>Warning</v>
          </cell>
          <cell r="L1109" t="str">
            <v>Lost Communication with Body Control Module - Condition Exists</v>
          </cell>
        </row>
        <row r="1110">
          <cell r="A1110">
            <v>1726</v>
          </cell>
          <cell r="B1110">
            <v>54</v>
          </cell>
          <cell r="C1110" t="str">
            <v>Not Mapped</v>
          </cell>
          <cell r="D1110" t="str">
            <v>Not Mapped</v>
          </cell>
          <cell r="E1110" t="str">
            <v>Not Mapped</v>
          </cell>
          <cell r="F1110">
            <v>11</v>
          </cell>
          <cell r="G1110">
            <v>520348</v>
          </cell>
          <cell r="H1110">
            <v>31</v>
          </cell>
          <cell r="I1110" t="str">
            <v>P0513</v>
          </cell>
          <cell r="J1110" t="str">
            <v>Amber</v>
          </cell>
          <cell r="K1110" t="str">
            <v>Warning</v>
          </cell>
          <cell r="L1110" t="str">
            <v>Incorrect Immobilizer Key - Condition Exists</v>
          </cell>
        </row>
        <row r="1111">
          <cell r="A1111">
            <v>1727</v>
          </cell>
          <cell r="B1111">
            <v>54</v>
          </cell>
          <cell r="C1111" t="str">
            <v>Not Mapped</v>
          </cell>
          <cell r="D1111">
            <v>99</v>
          </cell>
          <cell r="E1111">
            <v>128</v>
          </cell>
          <cell r="F1111">
            <v>3</v>
          </cell>
          <cell r="G1111">
            <v>1361</v>
          </cell>
          <cell r="H1111">
            <v>3</v>
          </cell>
          <cell r="I1111" t="str">
            <v>Not Mapped</v>
          </cell>
          <cell r="J1111" t="str">
            <v>Amber</v>
          </cell>
          <cell r="K1111" t="str">
            <v>Warning</v>
          </cell>
          <cell r="L1111" t="str">
            <v>Engine Cylinder 10 Knock Sensor Circuit - Voltage above normal, or shorted to high source</v>
          </cell>
        </row>
        <row r="1112">
          <cell r="A1112">
            <v>1728</v>
          </cell>
          <cell r="B1112">
            <v>54</v>
          </cell>
          <cell r="C1112" t="str">
            <v>Not Mapped</v>
          </cell>
          <cell r="D1112">
            <v>100</v>
          </cell>
          <cell r="E1112">
            <v>128</v>
          </cell>
          <cell r="F1112">
            <v>3</v>
          </cell>
          <cell r="G1112">
            <v>1362</v>
          </cell>
          <cell r="H1112">
            <v>3</v>
          </cell>
          <cell r="I1112" t="str">
            <v>Not Mapped</v>
          </cell>
          <cell r="J1112" t="str">
            <v>Amber</v>
          </cell>
          <cell r="K1112" t="str">
            <v>Warning</v>
          </cell>
          <cell r="L1112" t="str">
            <v>Engine Cylinder 11 Knock Sensor Circuit - Voltage above normal, or shorted to high source</v>
          </cell>
        </row>
        <row r="1113">
          <cell r="A1113">
            <v>1729</v>
          </cell>
          <cell r="B1113">
            <v>54</v>
          </cell>
          <cell r="C1113" t="str">
            <v>Not Mapped</v>
          </cell>
          <cell r="D1113">
            <v>101</v>
          </cell>
          <cell r="E1113">
            <v>128</v>
          </cell>
          <cell r="F1113">
            <v>3</v>
          </cell>
          <cell r="G1113">
            <v>1363</v>
          </cell>
          <cell r="H1113">
            <v>3</v>
          </cell>
          <cell r="I1113" t="str">
            <v>Not Mapped</v>
          </cell>
          <cell r="J1113" t="str">
            <v>Amber</v>
          </cell>
          <cell r="K1113" t="str">
            <v>Warning</v>
          </cell>
          <cell r="L1113" t="str">
            <v>Engine Cylinder 12 Knock Sensor Circuit - Voltage above normal, or shorted to high source</v>
          </cell>
        </row>
        <row r="1114">
          <cell r="A1114">
            <v>1731</v>
          </cell>
          <cell r="B1114">
            <v>54</v>
          </cell>
          <cell r="C1114" t="str">
            <v>Not Mapped</v>
          </cell>
          <cell r="D1114">
            <v>102</v>
          </cell>
          <cell r="E1114">
            <v>128</v>
          </cell>
          <cell r="F1114">
            <v>3</v>
          </cell>
          <cell r="G1114">
            <v>1364</v>
          </cell>
          <cell r="H1114">
            <v>3</v>
          </cell>
          <cell r="I1114" t="str">
            <v>Not Mapped</v>
          </cell>
          <cell r="J1114" t="str">
            <v>Amber</v>
          </cell>
          <cell r="K1114" t="str">
            <v>Warning</v>
          </cell>
          <cell r="L1114" t="str">
            <v>Engine Cylinder 13 Knock Sensor Circuit - Voltage above normal, or shorted to high source</v>
          </cell>
        </row>
        <row r="1115">
          <cell r="A1115">
            <v>1732</v>
          </cell>
          <cell r="B1115">
            <v>54</v>
          </cell>
          <cell r="C1115" t="str">
            <v>Not Mapped</v>
          </cell>
          <cell r="D1115">
            <v>103</v>
          </cell>
          <cell r="E1115">
            <v>128</v>
          </cell>
          <cell r="F1115">
            <v>3</v>
          </cell>
          <cell r="G1115">
            <v>1365</v>
          </cell>
          <cell r="H1115">
            <v>3</v>
          </cell>
          <cell r="I1115" t="str">
            <v>Not Mapped</v>
          </cell>
          <cell r="J1115" t="str">
            <v>Amber</v>
          </cell>
          <cell r="K1115" t="str">
            <v>Warning</v>
          </cell>
          <cell r="L1115" t="str">
            <v>Engine Cylinder 14 Knock Sensor Circuit - Voltage above normal, or shorted to high source</v>
          </cell>
        </row>
        <row r="1116">
          <cell r="A1116">
            <v>1733</v>
          </cell>
          <cell r="B1116">
            <v>54</v>
          </cell>
          <cell r="C1116" t="str">
            <v>Not Mapped</v>
          </cell>
          <cell r="D1116">
            <v>104</v>
          </cell>
          <cell r="E1116">
            <v>128</v>
          </cell>
          <cell r="F1116">
            <v>3</v>
          </cell>
          <cell r="G1116">
            <v>1366</v>
          </cell>
          <cell r="H1116">
            <v>3</v>
          </cell>
          <cell r="I1116" t="str">
            <v>Not Mapped</v>
          </cell>
          <cell r="J1116" t="str">
            <v>Amber</v>
          </cell>
          <cell r="K1116" t="str">
            <v>Warning</v>
          </cell>
          <cell r="L1116" t="str">
            <v>Engine Cylinder 15 Knock Sensor Circuit - Voltage above normal, or shorted to high source</v>
          </cell>
        </row>
        <row r="1117">
          <cell r="A1117">
            <v>1734</v>
          </cell>
          <cell r="B1117">
            <v>54</v>
          </cell>
          <cell r="C1117" t="str">
            <v>Not Mapped</v>
          </cell>
          <cell r="D1117">
            <v>105</v>
          </cell>
          <cell r="E1117">
            <v>128</v>
          </cell>
          <cell r="F1117">
            <v>3</v>
          </cell>
          <cell r="G1117">
            <v>1367</v>
          </cell>
          <cell r="H1117">
            <v>3</v>
          </cell>
          <cell r="I1117" t="str">
            <v>Not Mapped</v>
          </cell>
          <cell r="J1117" t="str">
            <v>Amber</v>
          </cell>
          <cell r="K1117" t="str">
            <v>Warning</v>
          </cell>
          <cell r="L1117" t="str">
            <v>Engine Cylinder 16 Knock Sensor Circuit - Voltage above normal, or shorted to high source</v>
          </cell>
        </row>
        <row r="1118">
          <cell r="A1118">
            <v>1735</v>
          </cell>
          <cell r="B1118">
            <v>54</v>
          </cell>
          <cell r="C1118" t="str">
            <v>Not Mapped</v>
          </cell>
          <cell r="D1118">
            <v>106</v>
          </cell>
          <cell r="E1118">
            <v>128</v>
          </cell>
          <cell r="F1118">
            <v>3</v>
          </cell>
          <cell r="G1118">
            <v>1368</v>
          </cell>
          <cell r="H1118">
            <v>3</v>
          </cell>
          <cell r="I1118" t="str">
            <v>Not Mapped</v>
          </cell>
          <cell r="J1118" t="str">
            <v>Amber</v>
          </cell>
          <cell r="K1118" t="str">
            <v>Warning</v>
          </cell>
          <cell r="L1118" t="str">
            <v>Engine Cylinder 17 Knock Sensor Circuit - Voltage above normal, or shorted to high source</v>
          </cell>
        </row>
        <row r="1119">
          <cell r="A1119">
            <v>1736</v>
          </cell>
          <cell r="B1119">
            <v>54</v>
          </cell>
          <cell r="C1119" t="str">
            <v>Not Mapped</v>
          </cell>
          <cell r="D1119">
            <v>107</v>
          </cell>
          <cell r="E1119">
            <v>128</v>
          </cell>
          <cell r="F1119">
            <v>3</v>
          </cell>
          <cell r="G1119">
            <v>1369</v>
          </cell>
          <cell r="H1119">
            <v>3</v>
          </cell>
          <cell r="I1119" t="str">
            <v>Not Mapped</v>
          </cell>
          <cell r="J1119" t="str">
            <v>Amber</v>
          </cell>
          <cell r="K1119" t="str">
            <v>Warning</v>
          </cell>
          <cell r="L1119" t="str">
            <v>Engine Cylinder 18 Knock Sensor Circuit - Voltage above normal, or shorted to high source</v>
          </cell>
        </row>
        <row r="1120">
          <cell r="A1120">
            <v>1737</v>
          </cell>
          <cell r="B1120">
            <v>54</v>
          </cell>
          <cell r="C1120" t="str">
            <v>Not Mapped</v>
          </cell>
          <cell r="D1120" t="str">
            <v>Not Mapped</v>
          </cell>
          <cell r="E1120" t="str">
            <v>Not Mapped</v>
          </cell>
          <cell r="F1120">
            <v>12</v>
          </cell>
          <cell r="G1120">
            <v>3464</v>
          </cell>
          <cell r="H1120">
            <v>12</v>
          </cell>
          <cell r="I1120" t="str">
            <v>P0488</v>
          </cell>
          <cell r="J1120" t="str">
            <v>Red</v>
          </cell>
          <cell r="K1120" t="str">
            <v>Stop / Shutdown</v>
          </cell>
          <cell r="L1120" t="str">
            <v>Engine Throttle Control Actuator - Bad intelligent device or component</v>
          </cell>
        </row>
        <row r="1121">
          <cell r="A1121">
            <v>1738</v>
          </cell>
          <cell r="B1121">
            <v>54</v>
          </cell>
          <cell r="C1121" t="str">
            <v>Not Mapped</v>
          </cell>
          <cell r="D1121" t="str">
            <v>Not Mapped</v>
          </cell>
          <cell r="E1121" t="str">
            <v>Not Mapped</v>
          </cell>
          <cell r="F1121">
            <v>11</v>
          </cell>
          <cell r="G1121">
            <v>3464</v>
          </cell>
          <cell r="H1121">
            <v>11</v>
          </cell>
          <cell r="I1121" t="str">
            <v>Not Mapped</v>
          </cell>
          <cell r="J1121" t="str">
            <v>Amber</v>
          </cell>
          <cell r="K1121" t="str">
            <v>Warning</v>
          </cell>
          <cell r="L1121" t="str">
            <v>Engine Throttle Control Actuator - Root Cause Not Known</v>
          </cell>
        </row>
        <row r="1122">
          <cell r="A1122">
            <v>1739</v>
          </cell>
          <cell r="B1122">
            <v>54</v>
          </cell>
          <cell r="C1122" t="str">
            <v>Not Mapped</v>
          </cell>
          <cell r="D1122" t="str">
            <v>Not Mapped</v>
          </cell>
          <cell r="E1122" t="str">
            <v>Not Mapped</v>
          </cell>
          <cell r="F1122">
            <v>11</v>
          </cell>
          <cell r="G1122">
            <v>3464</v>
          </cell>
          <cell r="H1122">
            <v>31</v>
          </cell>
          <cell r="I1122" t="str">
            <v>P0488</v>
          </cell>
          <cell r="J1122" t="str">
            <v>Amber</v>
          </cell>
          <cell r="K1122" t="str">
            <v>Warning</v>
          </cell>
          <cell r="L1122" t="str">
            <v>Engine Throttle Control Actuator - Condition Exists</v>
          </cell>
        </row>
        <row r="1123">
          <cell r="A1123">
            <v>1741</v>
          </cell>
          <cell r="B1123">
            <v>54</v>
          </cell>
          <cell r="C1123" t="str">
            <v>Not Mapped</v>
          </cell>
          <cell r="D1123" t="str">
            <v>Not Mapped</v>
          </cell>
          <cell r="E1123" t="str">
            <v>Not Mapped</v>
          </cell>
          <cell r="F1123">
            <v>0</v>
          </cell>
          <cell r="G1123">
            <v>3464</v>
          </cell>
          <cell r="H1123">
            <v>15</v>
          </cell>
          <cell r="I1123" t="str">
            <v>Not Mapped</v>
          </cell>
          <cell r="J1123" t="str">
            <v>Amber</v>
          </cell>
          <cell r="K1123" t="str">
            <v>Warning</v>
          </cell>
          <cell r="L1123" t="str">
            <v>Engine Throttle Control Actuator Temperature - Data Valid But Above Normal Operating Range - Least Severe Level </v>
          </cell>
        </row>
        <row r="1124">
          <cell r="A1124">
            <v>1742</v>
          </cell>
          <cell r="B1124">
            <v>54</v>
          </cell>
          <cell r="C1124" t="str">
            <v>Not Mapped</v>
          </cell>
          <cell r="D1124" t="str">
            <v>Not Mapped</v>
          </cell>
          <cell r="E1124" t="str">
            <v>Not Mapped</v>
          </cell>
          <cell r="F1124">
            <v>0</v>
          </cell>
          <cell r="G1124">
            <v>3464</v>
          </cell>
          <cell r="H1124">
            <v>16</v>
          </cell>
          <cell r="I1124" t="str">
            <v>Not Mapped</v>
          </cell>
          <cell r="J1124" t="str">
            <v>Amber</v>
          </cell>
          <cell r="K1124" t="str">
            <v>Warning</v>
          </cell>
          <cell r="L1124" t="str">
            <v>Engine Throttle Control Actuator Temperature - Data Valid But Above Normal Operating Range - Moderately Severe Level </v>
          </cell>
        </row>
        <row r="1125">
          <cell r="A1125">
            <v>1743</v>
          </cell>
          <cell r="B1125">
            <v>54</v>
          </cell>
          <cell r="C1125" t="str">
            <v>Not Mapped</v>
          </cell>
          <cell r="D1125" t="str">
            <v>Not Mapped</v>
          </cell>
          <cell r="E1125" t="str">
            <v>Not Mapped</v>
          </cell>
          <cell r="F1125">
            <v>3</v>
          </cell>
          <cell r="G1125">
            <v>3465</v>
          </cell>
          <cell r="H1125">
            <v>3</v>
          </cell>
          <cell r="I1125" t="str">
            <v>Not Mapped</v>
          </cell>
          <cell r="J1125" t="str">
            <v>Red</v>
          </cell>
          <cell r="K1125" t="str">
            <v>Stop / Shutdown</v>
          </cell>
          <cell r="L1125" t="str">
            <v>Engine Throttle Control Actuator 2 Circuit - Voltage above normal, or shorted to high source</v>
          </cell>
        </row>
        <row r="1126">
          <cell r="A1126">
            <v>1744</v>
          </cell>
          <cell r="B1126">
            <v>54</v>
          </cell>
          <cell r="C1126" t="str">
            <v>Not Mapped</v>
          </cell>
          <cell r="D1126" t="str">
            <v>Not Mapped</v>
          </cell>
          <cell r="E1126" t="str">
            <v>Not Mapped</v>
          </cell>
          <cell r="F1126">
            <v>4</v>
          </cell>
          <cell r="G1126">
            <v>3465</v>
          </cell>
          <cell r="H1126">
            <v>4</v>
          </cell>
          <cell r="I1126" t="str">
            <v>Not Mapped</v>
          </cell>
          <cell r="J1126" t="str">
            <v>Red</v>
          </cell>
          <cell r="K1126" t="str">
            <v>Stop / Shutdown</v>
          </cell>
          <cell r="L1126" t="str">
            <v>Engine Throttle Control Actuator 2 Circuit - Voltage below normal, or shorted to low source</v>
          </cell>
        </row>
        <row r="1127">
          <cell r="A1127">
            <v>1745</v>
          </cell>
          <cell r="B1127">
            <v>54</v>
          </cell>
          <cell r="C1127" t="str">
            <v>Not Mapped</v>
          </cell>
          <cell r="D1127" t="str">
            <v>Not Mapped</v>
          </cell>
          <cell r="E1127" t="str">
            <v>Not Mapped</v>
          </cell>
          <cell r="F1127">
            <v>2</v>
          </cell>
          <cell r="G1127">
            <v>3465</v>
          </cell>
          <cell r="H1127">
            <v>2</v>
          </cell>
          <cell r="I1127" t="str">
            <v>Not Mapped</v>
          </cell>
          <cell r="J1127" t="str">
            <v>Red</v>
          </cell>
          <cell r="K1127" t="str">
            <v>Stop / Shutdown</v>
          </cell>
          <cell r="L1127" t="str">
            <v>Engine Throttle Control Actuator 2 - Data erratic, intermittent or incorrect</v>
          </cell>
        </row>
        <row r="1128">
          <cell r="A1128">
            <v>1746</v>
          </cell>
          <cell r="B1128">
            <v>54</v>
          </cell>
          <cell r="C1128" t="str">
            <v>Not Mapped</v>
          </cell>
          <cell r="D1128" t="str">
            <v>Not Mapped</v>
          </cell>
          <cell r="E1128" t="str">
            <v>Not Mapped</v>
          </cell>
          <cell r="F1128">
            <v>7</v>
          </cell>
          <cell r="G1128">
            <v>3465</v>
          </cell>
          <cell r="H1128">
            <v>7</v>
          </cell>
          <cell r="I1128" t="str">
            <v>Not Mapped</v>
          </cell>
          <cell r="J1128" t="str">
            <v>Red</v>
          </cell>
          <cell r="K1128" t="str">
            <v>Stop / Shutdown</v>
          </cell>
          <cell r="L1128" t="str">
            <v>Engine Throttle Control Actuator 2 - Mechanical system not responding or out of adjustment</v>
          </cell>
        </row>
        <row r="1129">
          <cell r="A1129">
            <v>1747</v>
          </cell>
          <cell r="B1129">
            <v>54</v>
          </cell>
          <cell r="C1129" t="str">
            <v>Not Mapped</v>
          </cell>
          <cell r="D1129" t="str">
            <v>Not Mapped</v>
          </cell>
          <cell r="E1129" t="str">
            <v>Not Mapped</v>
          </cell>
          <cell r="F1129">
            <v>12</v>
          </cell>
          <cell r="G1129">
            <v>3465</v>
          </cell>
          <cell r="H1129">
            <v>12</v>
          </cell>
          <cell r="I1129" t="str">
            <v>Not Mapped</v>
          </cell>
          <cell r="J1129" t="str">
            <v>Red</v>
          </cell>
          <cell r="K1129" t="str">
            <v>Stop / Shutdown</v>
          </cell>
          <cell r="L1129" t="str">
            <v>Engine Throttle Control Actuator 2 - Bad intelligent device or component</v>
          </cell>
        </row>
        <row r="1130">
          <cell r="A1130">
            <v>1748</v>
          </cell>
          <cell r="B1130">
            <v>54</v>
          </cell>
          <cell r="C1130" t="str">
            <v>Not Mapped</v>
          </cell>
          <cell r="D1130" t="str">
            <v>Not Mapped</v>
          </cell>
          <cell r="E1130" t="str">
            <v>Not Mapped</v>
          </cell>
          <cell r="F1130">
            <v>11</v>
          </cell>
          <cell r="G1130">
            <v>3465</v>
          </cell>
          <cell r="H1130">
            <v>11</v>
          </cell>
          <cell r="I1130" t="str">
            <v>Not Mapped</v>
          </cell>
          <cell r="J1130" t="str">
            <v>Amber</v>
          </cell>
          <cell r="K1130" t="str">
            <v>Warning</v>
          </cell>
          <cell r="L1130" t="str">
            <v>Engine Throttle Control Actuator 2 - Root Cause Not Known</v>
          </cell>
        </row>
        <row r="1131">
          <cell r="A1131">
            <v>1749</v>
          </cell>
          <cell r="B1131">
            <v>54</v>
          </cell>
          <cell r="C1131" t="str">
            <v>Not Mapped</v>
          </cell>
          <cell r="D1131" t="str">
            <v>Not Mapped</v>
          </cell>
          <cell r="E1131" t="str">
            <v>Not Mapped</v>
          </cell>
          <cell r="F1131">
            <v>11</v>
          </cell>
          <cell r="G1131">
            <v>3465</v>
          </cell>
          <cell r="H1131">
            <v>31</v>
          </cell>
          <cell r="I1131" t="str">
            <v>Not Mapped</v>
          </cell>
          <cell r="J1131" t="str">
            <v>Amber</v>
          </cell>
          <cell r="K1131" t="str">
            <v>Warning</v>
          </cell>
          <cell r="L1131" t="str">
            <v>Engine Throttle Control Actuator 2 - Condition Exists</v>
          </cell>
        </row>
        <row r="1132">
          <cell r="A1132">
            <v>1751</v>
          </cell>
          <cell r="B1132">
            <v>54</v>
          </cell>
          <cell r="C1132" t="str">
            <v>Not Mapped</v>
          </cell>
          <cell r="D1132" t="str">
            <v>Not Mapped</v>
          </cell>
          <cell r="E1132" t="str">
            <v>Not Mapped</v>
          </cell>
          <cell r="F1132">
            <v>0</v>
          </cell>
          <cell r="G1132">
            <v>3465</v>
          </cell>
          <cell r="H1132">
            <v>15</v>
          </cell>
          <cell r="I1132" t="str">
            <v>Not Mapped</v>
          </cell>
          <cell r="J1132" t="str">
            <v>Amber</v>
          </cell>
          <cell r="K1132" t="str">
            <v>Warning</v>
          </cell>
          <cell r="L1132" t="str">
            <v>Engine Throttle Control Actuator 2 Temperature - Data Valid But Above Normal Operating Range - Least Severe Level </v>
          </cell>
        </row>
        <row r="1133">
          <cell r="A1133">
            <v>1752</v>
          </cell>
          <cell r="B1133">
            <v>54</v>
          </cell>
          <cell r="C1133" t="str">
            <v>Not Mapped</v>
          </cell>
          <cell r="D1133" t="str">
            <v>Not Mapped</v>
          </cell>
          <cell r="E1133" t="str">
            <v>Not Mapped</v>
          </cell>
          <cell r="F1133">
            <v>0</v>
          </cell>
          <cell r="G1133">
            <v>3465</v>
          </cell>
          <cell r="H1133">
            <v>16</v>
          </cell>
          <cell r="I1133" t="str">
            <v>Not Mapped</v>
          </cell>
          <cell r="J1133" t="str">
            <v>Amber</v>
          </cell>
          <cell r="K1133" t="str">
            <v>Warning</v>
          </cell>
          <cell r="L1133" t="str">
            <v>Engine Throttle Control Actuator 2 Temperature - Data Valid But Above Normal Operating Range - Moderately Severe Level </v>
          </cell>
        </row>
        <row r="1134">
          <cell r="A1134">
            <v>1753</v>
          </cell>
          <cell r="B1134">
            <v>54</v>
          </cell>
          <cell r="C1134" t="str">
            <v>Not Mapped</v>
          </cell>
          <cell r="D1134">
            <v>278</v>
          </cell>
          <cell r="E1134">
            <v>128</v>
          </cell>
          <cell r="F1134">
            <v>3</v>
          </cell>
          <cell r="G1134">
            <v>2807</v>
          </cell>
          <cell r="H1134">
            <v>3</v>
          </cell>
          <cell r="I1134" t="str">
            <v>Not Mapped</v>
          </cell>
          <cell r="J1134" t="str">
            <v>Amber</v>
          </cell>
          <cell r="K1134" t="str">
            <v>Warning</v>
          </cell>
          <cell r="L1134" t="str">
            <v>Engine Fuel Shutoff Valve 2 Circuit - Voltage above normal, or shorted to high source</v>
          </cell>
        </row>
        <row r="1135">
          <cell r="A1135">
            <v>1754</v>
          </cell>
          <cell r="B1135">
            <v>54</v>
          </cell>
          <cell r="C1135" t="str">
            <v>Not Mapped</v>
          </cell>
          <cell r="D1135" t="str">
            <v>Not Mapped</v>
          </cell>
          <cell r="E1135" t="str">
            <v>Not Mapped</v>
          </cell>
          <cell r="F1135">
            <v>3</v>
          </cell>
          <cell r="G1135">
            <v>3468</v>
          </cell>
          <cell r="H1135">
            <v>3</v>
          </cell>
          <cell r="I1135" t="str">
            <v>Not Mapped</v>
          </cell>
          <cell r="J1135" t="str">
            <v>Amber</v>
          </cell>
          <cell r="K1135" t="str">
            <v>Warning</v>
          </cell>
          <cell r="L1135" t="str">
            <v>Engine Gas Temperature Sensor 2 Circuit - Voltage above normal, or shorted to high source</v>
          </cell>
        </row>
        <row r="1136">
          <cell r="A1136">
            <v>1755</v>
          </cell>
          <cell r="B1136">
            <v>54</v>
          </cell>
          <cell r="C1136" t="str">
            <v>Not Mapped</v>
          </cell>
          <cell r="D1136" t="str">
            <v>Not Mapped</v>
          </cell>
          <cell r="E1136" t="str">
            <v>Not Mapped</v>
          </cell>
          <cell r="F1136">
            <v>4</v>
          </cell>
          <cell r="G1136">
            <v>3468</v>
          </cell>
          <cell r="H1136">
            <v>4</v>
          </cell>
          <cell r="I1136" t="str">
            <v>Not Mapped</v>
          </cell>
          <cell r="J1136" t="str">
            <v>Amber</v>
          </cell>
          <cell r="K1136" t="str">
            <v>Warning</v>
          </cell>
          <cell r="L1136" t="str">
            <v>Engine Gas Temperature Sensor 2 Circuit - Voltage below normal, or shorted to low source</v>
          </cell>
        </row>
        <row r="1137">
          <cell r="A1137">
            <v>1756</v>
          </cell>
          <cell r="B1137">
            <v>54</v>
          </cell>
          <cell r="C1137" t="str">
            <v>Not Mapped</v>
          </cell>
          <cell r="D1137" t="str">
            <v>Not Mapped</v>
          </cell>
          <cell r="E1137" t="str">
            <v>Not Mapped</v>
          </cell>
          <cell r="F1137">
            <v>3</v>
          </cell>
          <cell r="G1137">
            <v>3467</v>
          </cell>
          <cell r="H1137">
            <v>3</v>
          </cell>
          <cell r="I1137" t="str">
            <v>Not Mapped</v>
          </cell>
          <cell r="J1137" t="str">
            <v>Amber</v>
          </cell>
          <cell r="K1137" t="str">
            <v>Warning</v>
          </cell>
          <cell r="L1137" t="str">
            <v>Engine Gas Flow Rate Sensor 2 Circuit - Voltage above normal, or shorted to high source</v>
          </cell>
        </row>
        <row r="1138">
          <cell r="A1138">
            <v>1757</v>
          </cell>
          <cell r="B1138">
            <v>54</v>
          </cell>
          <cell r="C1138" t="str">
            <v>Not Mapped</v>
          </cell>
          <cell r="D1138" t="str">
            <v>Not Mapped</v>
          </cell>
          <cell r="E1138" t="str">
            <v>Not Mapped</v>
          </cell>
          <cell r="F1138">
            <v>4</v>
          </cell>
          <cell r="G1138">
            <v>3467</v>
          </cell>
          <cell r="H1138">
            <v>4</v>
          </cell>
          <cell r="I1138" t="str">
            <v>Not Mapped</v>
          </cell>
          <cell r="J1138" t="str">
            <v>Amber</v>
          </cell>
          <cell r="K1138" t="str">
            <v>Warning</v>
          </cell>
          <cell r="L1138" t="str">
            <v>Engine Gas Flow Rate Sensor 2 Circuit - Voltage below normal, or shorted to low source</v>
          </cell>
        </row>
        <row r="1139">
          <cell r="A1139">
            <v>1758</v>
          </cell>
          <cell r="B1139">
            <v>54</v>
          </cell>
          <cell r="C1139" t="str">
            <v>Not Mapped</v>
          </cell>
          <cell r="D1139" t="str">
            <v>Not Mapped</v>
          </cell>
          <cell r="E1139" t="str">
            <v>Not Mapped</v>
          </cell>
          <cell r="F1139">
            <v>2</v>
          </cell>
          <cell r="G1139">
            <v>3467</v>
          </cell>
          <cell r="H1139">
            <v>2</v>
          </cell>
          <cell r="I1139" t="str">
            <v>Not Mapped</v>
          </cell>
          <cell r="J1139" t="str">
            <v>Amber</v>
          </cell>
          <cell r="K1139" t="str">
            <v>Warning</v>
          </cell>
          <cell r="L1139" t="str">
            <v>Engine Gas Flow Rate Sensor 2 - Data erratic, intermittent or incorrect</v>
          </cell>
        </row>
        <row r="1140">
          <cell r="A1140">
            <v>1759</v>
          </cell>
          <cell r="B1140">
            <v>54</v>
          </cell>
          <cell r="C1140" t="str">
            <v>Not Mapped</v>
          </cell>
          <cell r="D1140">
            <v>83</v>
          </cell>
          <cell r="E1140">
            <v>128</v>
          </cell>
          <cell r="F1140">
            <v>2</v>
          </cell>
          <cell r="G1140">
            <v>1443</v>
          </cell>
          <cell r="H1140">
            <v>2</v>
          </cell>
          <cell r="I1140" t="str">
            <v>Not Mapped</v>
          </cell>
          <cell r="J1140" t="str">
            <v>Red</v>
          </cell>
          <cell r="K1140" t="str">
            <v>Stop / Shutdown</v>
          </cell>
          <cell r="L1140" t="str">
            <v>Engine Electronic Fuel Valve 2 Position - Data erratic, intermittent or incorrect</v>
          </cell>
        </row>
        <row r="1141">
          <cell r="A1141">
            <v>1761</v>
          </cell>
          <cell r="B1141">
            <v>54</v>
          </cell>
          <cell r="C1141" t="str">
            <v>Not Mapped</v>
          </cell>
          <cell r="D1141">
            <v>18</v>
          </cell>
          <cell r="E1141">
            <v>128</v>
          </cell>
          <cell r="F1141">
            <v>2</v>
          </cell>
          <cell r="G1141">
            <v>1442</v>
          </cell>
          <cell r="H1141">
            <v>2</v>
          </cell>
          <cell r="I1141" t="str">
            <v>Not Mapped</v>
          </cell>
          <cell r="J1141" t="str">
            <v>Red</v>
          </cell>
          <cell r="K1141" t="str">
            <v>Stop / Shutdown</v>
          </cell>
          <cell r="L1141" t="str">
            <v>Engine Electronic Fuel Valve 1 Position - Data erratic, intermittent or incorrect</v>
          </cell>
        </row>
        <row r="1142">
          <cell r="A1142">
            <v>1762</v>
          </cell>
          <cell r="B1142">
            <v>54</v>
          </cell>
          <cell r="C1142" t="str">
            <v>Not Mapped</v>
          </cell>
          <cell r="D1142" t="str">
            <v>Not Mapped</v>
          </cell>
          <cell r="E1142" t="str">
            <v>Not Mapped</v>
          </cell>
          <cell r="F1142">
            <v>0</v>
          </cell>
          <cell r="G1142">
            <v>1131</v>
          </cell>
          <cell r="H1142">
            <v>16</v>
          </cell>
          <cell r="I1142" t="str">
            <v>Not Mapped</v>
          </cell>
          <cell r="J1142" t="str">
            <v>Red</v>
          </cell>
          <cell r="K1142" t="str">
            <v>Stop / Shutdown</v>
          </cell>
          <cell r="L1142" t="str">
            <v>Intake Manifold 2 Temperature - Data Valid But Above Normal Operating Range - Moderately Severe Level</v>
          </cell>
        </row>
        <row r="1143">
          <cell r="A1143">
            <v>1765</v>
          </cell>
          <cell r="B1143">
            <v>54</v>
          </cell>
          <cell r="C1143" t="str">
            <v>Not Mapped</v>
          </cell>
          <cell r="D1143" t="str">
            <v>Not Mapped</v>
          </cell>
          <cell r="E1143" t="str">
            <v>Not Mapped</v>
          </cell>
          <cell r="F1143">
            <v>3</v>
          </cell>
          <cell r="G1143">
            <v>3466</v>
          </cell>
          <cell r="H1143">
            <v>3</v>
          </cell>
          <cell r="I1143" t="str">
            <v>Not Mapped</v>
          </cell>
          <cell r="J1143" t="str">
            <v>Amber</v>
          </cell>
          <cell r="K1143" t="str">
            <v>Warning</v>
          </cell>
          <cell r="L1143" t="str">
            <v>Engine Gas Control Valve Intake Pressure 2 Circuit - Voltage above normal, or shorted to high source</v>
          </cell>
        </row>
        <row r="1144">
          <cell r="A1144">
            <v>1766</v>
          </cell>
          <cell r="B1144">
            <v>54</v>
          </cell>
          <cell r="C1144" t="str">
            <v>Not Mapped</v>
          </cell>
          <cell r="D1144" t="str">
            <v>Not Mapped</v>
          </cell>
          <cell r="E1144" t="str">
            <v>Not Mapped</v>
          </cell>
          <cell r="F1144">
            <v>4</v>
          </cell>
          <cell r="G1144">
            <v>3466</v>
          </cell>
          <cell r="H1144">
            <v>4</v>
          </cell>
          <cell r="I1144" t="str">
            <v>Not Mapped</v>
          </cell>
          <cell r="J1144" t="str">
            <v>Amber</v>
          </cell>
          <cell r="K1144" t="str">
            <v>Warning</v>
          </cell>
          <cell r="L1144" t="str">
            <v>Engine Gas Control Valve Intake Pressure 2 Circuit - Voltage below normal, or shorted to low source</v>
          </cell>
        </row>
        <row r="1145">
          <cell r="A1145">
            <v>1767</v>
          </cell>
          <cell r="B1145">
            <v>54</v>
          </cell>
          <cell r="C1145" t="str">
            <v>Not Mapped</v>
          </cell>
          <cell r="D1145" t="str">
            <v>Not Mapped</v>
          </cell>
          <cell r="E1145" t="str">
            <v>Not Mapped</v>
          </cell>
          <cell r="F1145">
            <v>3</v>
          </cell>
          <cell r="G1145">
            <v>3469</v>
          </cell>
          <cell r="H1145">
            <v>3</v>
          </cell>
          <cell r="I1145" t="str">
            <v>Not Mapped</v>
          </cell>
          <cell r="J1145" t="str">
            <v>Amber</v>
          </cell>
          <cell r="K1145" t="str">
            <v>Warning</v>
          </cell>
          <cell r="L1145" t="str">
            <v>Engine Gas Control Valve Outlet Pressure 2 Circuit - Voltage above normal, or shorted to high source</v>
          </cell>
        </row>
        <row r="1146">
          <cell r="A1146">
            <v>1768</v>
          </cell>
          <cell r="B1146">
            <v>54</v>
          </cell>
          <cell r="C1146" t="str">
            <v>Not Mapped</v>
          </cell>
          <cell r="D1146" t="str">
            <v>Not Mapped</v>
          </cell>
          <cell r="E1146" t="str">
            <v>Not Mapped</v>
          </cell>
          <cell r="F1146">
            <v>4</v>
          </cell>
          <cell r="G1146">
            <v>3469</v>
          </cell>
          <cell r="H1146">
            <v>4</v>
          </cell>
          <cell r="I1146" t="str">
            <v>Not Mapped</v>
          </cell>
          <cell r="J1146" t="str">
            <v>Amber</v>
          </cell>
          <cell r="K1146" t="str">
            <v>Warning</v>
          </cell>
          <cell r="L1146" t="str">
            <v>Engine Gas Control Valve Outlet Pressure 2 Circuit - Voltage below normal, or shorted to low source</v>
          </cell>
        </row>
        <row r="1147">
          <cell r="A1147">
            <v>1769</v>
          </cell>
          <cell r="B1147">
            <v>54</v>
          </cell>
          <cell r="C1147" t="str">
            <v>Not Mapped</v>
          </cell>
          <cell r="D1147" t="str">
            <v>Not Mapped</v>
          </cell>
          <cell r="E1147" t="str">
            <v>Not Mapped</v>
          </cell>
          <cell r="F1147">
            <v>3</v>
          </cell>
          <cell r="G1147">
            <v>3607</v>
          </cell>
          <cell r="H1147">
            <v>3</v>
          </cell>
          <cell r="I1147" t="str">
            <v>Not Mapped</v>
          </cell>
          <cell r="J1147" t="str">
            <v>Amber</v>
          </cell>
          <cell r="K1147" t="str">
            <v>Warning</v>
          </cell>
          <cell r="L1147" t="str">
            <v>Engine Emergency Shutdown Indication Circuit - Voltage above normal, or shorted to high source</v>
          </cell>
        </row>
        <row r="1148">
          <cell r="A1148">
            <v>1771</v>
          </cell>
          <cell r="B1148">
            <v>54</v>
          </cell>
          <cell r="C1148" t="str">
            <v>Not Mapped</v>
          </cell>
          <cell r="D1148" t="str">
            <v>Not Mapped</v>
          </cell>
          <cell r="E1148" t="str">
            <v>Not Mapped</v>
          </cell>
          <cell r="F1148">
            <v>4</v>
          </cell>
          <cell r="G1148">
            <v>3607</v>
          </cell>
          <cell r="H1148">
            <v>4</v>
          </cell>
          <cell r="I1148" t="str">
            <v>Not Mapped</v>
          </cell>
          <cell r="J1148" t="str">
            <v>Amber</v>
          </cell>
          <cell r="K1148" t="str">
            <v>Warning</v>
          </cell>
          <cell r="L1148" t="str">
            <v>Engine Emergency Shutdown Indication Circuit - Voltage below normal, or shorted to low source</v>
          </cell>
        </row>
        <row r="1149">
          <cell r="A1149">
            <v>1772</v>
          </cell>
          <cell r="B1149">
            <v>54</v>
          </cell>
          <cell r="C1149" t="str">
            <v>Not Mapped</v>
          </cell>
          <cell r="D1149" t="str">
            <v>Not Mapped</v>
          </cell>
          <cell r="E1149" t="str">
            <v>Not Mapped</v>
          </cell>
          <cell r="F1149">
            <v>3</v>
          </cell>
          <cell r="G1149">
            <v>3644</v>
          </cell>
          <cell r="H1149">
            <v>3</v>
          </cell>
          <cell r="I1149" t="str">
            <v>Not Mapped</v>
          </cell>
          <cell r="J1149" t="str">
            <v>Amber</v>
          </cell>
          <cell r="K1149" t="str">
            <v>Warning</v>
          </cell>
          <cell r="L1149" t="str">
            <v>Engine Derate Request Circuit - Voltage above normal, or shorted to high source</v>
          </cell>
        </row>
        <row r="1150">
          <cell r="A1150">
            <v>1773</v>
          </cell>
          <cell r="B1150">
            <v>54</v>
          </cell>
          <cell r="C1150" t="str">
            <v>Not Mapped</v>
          </cell>
          <cell r="D1150" t="str">
            <v>Not Mapped</v>
          </cell>
          <cell r="E1150" t="str">
            <v>Not Mapped</v>
          </cell>
          <cell r="F1150">
            <v>4</v>
          </cell>
          <cell r="G1150">
            <v>3644</v>
          </cell>
          <cell r="H1150">
            <v>4</v>
          </cell>
          <cell r="I1150" t="str">
            <v>Not Mapped</v>
          </cell>
          <cell r="J1150" t="str">
            <v>Amber</v>
          </cell>
          <cell r="K1150" t="str">
            <v>Warning</v>
          </cell>
          <cell r="L1150" t="str">
            <v>Engine Derate Request Circuit - Voltage below normal, or shorted to low source</v>
          </cell>
        </row>
        <row r="1151">
          <cell r="A1151">
            <v>1774</v>
          </cell>
          <cell r="B1151">
            <v>54</v>
          </cell>
          <cell r="C1151" t="str">
            <v>Not Mapped</v>
          </cell>
          <cell r="D1151" t="str">
            <v>Not Mapped</v>
          </cell>
          <cell r="E1151" t="str">
            <v>Not Mapped</v>
          </cell>
          <cell r="F1151">
            <v>3</v>
          </cell>
          <cell r="G1151">
            <v>3589</v>
          </cell>
          <cell r="H1151">
            <v>3</v>
          </cell>
          <cell r="I1151" t="str">
            <v>Not Mapped</v>
          </cell>
          <cell r="J1151" t="str">
            <v>Amber</v>
          </cell>
          <cell r="K1151" t="str">
            <v>Warning</v>
          </cell>
          <cell r="L1151" t="str">
            <v>Engine Oil Priming Pump Control Circuit - Voltage above normal, or shorted to high source</v>
          </cell>
        </row>
        <row r="1152">
          <cell r="A1152">
            <v>1775</v>
          </cell>
          <cell r="B1152">
            <v>54</v>
          </cell>
          <cell r="C1152" t="str">
            <v>Not Mapped</v>
          </cell>
          <cell r="D1152" t="str">
            <v>Not Mapped</v>
          </cell>
          <cell r="E1152" t="str">
            <v>Not Mapped</v>
          </cell>
          <cell r="F1152">
            <v>4</v>
          </cell>
          <cell r="G1152">
            <v>3589</v>
          </cell>
          <cell r="H1152">
            <v>4</v>
          </cell>
          <cell r="I1152" t="str">
            <v>Not Mapped</v>
          </cell>
          <cell r="J1152" t="str">
            <v>Amber</v>
          </cell>
          <cell r="K1152" t="str">
            <v>Warning</v>
          </cell>
          <cell r="L1152" t="str">
            <v>Engine Oil Priming Pump Control Circuit - Voltage below normal, or shorted to low source</v>
          </cell>
        </row>
        <row r="1153">
          <cell r="A1153">
            <v>1776</v>
          </cell>
          <cell r="B1153">
            <v>54</v>
          </cell>
          <cell r="C1153" t="str">
            <v>Not Mapped</v>
          </cell>
          <cell r="D1153">
            <v>15</v>
          </cell>
          <cell r="E1153">
            <v>142</v>
          </cell>
          <cell r="F1153">
            <v>3</v>
          </cell>
          <cell r="G1153">
            <v>2634</v>
          </cell>
          <cell r="H1153">
            <v>3</v>
          </cell>
          <cell r="I1153" t="str">
            <v>P0687</v>
          </cell>
          <cell r="J1153" t="str">
            <v>Amber</v>
          </cell>
          <cell r="K1153" t="str">
            <v>Warning</v>
          </cell>
          <cell r="L1153" t="str">
            <v>Power Relay Driver Circuit - Voltage above normal, or shorted to high source</v>
          </cell>
        </row>
        <row r="1154">
          <cell r="A1154">
            <v>1777</v>
          </cell>
          <cell r="B1154">
            <v>54</v>
          </cell>
          <cell r="C1154" t="str">
            <v>Not Mapped</v>
          </cell>
          <cell r="D1154">
            <v>15</v>
          </cell>
          <cell r="E1154">
            <v>142</v>
          </cell>
          <cell r="F1154">
            <v>4</v>
          </cell>
          <cell r="G1154">
            <v>2634</v>
          </cell>
          <cell r="H1154">
            <v>4</v>
          </cell>
          <cell r="I1154" t="str">
            <v>P0686</v>
          </cell>
          <cell r="J1154" t="str">
            <v>Amber</v>
          </cell>
          <cell r="K1154" t="str">
            <v>Warning</v>
          </cell>
          <cell r="L1154" t="str">
            <v>Power Relay Driver Circuit - Voltage below normal, or shorted to low source</v>
          </cell>
        </row>
        <row r="1155">
          <cell r="A1155">
            <v>1778</v>
          </cell>
          <cell r="B1155">
            <v>54</v>
          </cell>
          <cell r="C1155" t="str">
            <v>Not Mapped</v>
          </cell>
          <cell r="D1155" t="str">
            <v>Not Mapped</v>
          </cell>
          <cell r="E1155" t="str">
            <v>Not Mapped</v>
          </cell>
          <cell r="F1155">
            <v>3</v>
          </cell>
          <cell r="G1155">
            <v>3604</v>
          </cell>
          <cell r="H1155">
            <v>3</v>
          </cell>
          <cell r="I1155" t="str">
            <v>Not Mapped</v>
          </cell>
          <cell r="J1155" t="str">
            <v>Amber</v>
          </cell>
          <cell r="K1155" t="str">
            <v>Warning</v>
          </cell>
          <cell r="L1155" t="str">
            <v>Engine Block/Coolant Pre-heater Control Circuit - Voltage above normal, or shorted to high source</v>
          </cell>
        </row>
        <row r="1156">
          <cell r="A1156">
            <v>1779</v>
          </cell>
          <cell r="B1156">
            <v>54</v>
          </cell>
          <cell r="C1156" t="str">
            <v>Not Mapped</v>
          </cell>
          <cell r="D1156" t="str">
            <v>Not Mapped</v>
          </cell>
          <cell r="E1156" t="str">
            <v>Not Mapped</v>
          </cell>
          <cell r="F1156">
            <v>4</v>
          </cell>
          <cell r="G1156">
            <v>3604</v>
          </cell>
          <cell r="H1156">
            <v>4</v>
          </cell>
          <cell r="I1156" t="str">
            <v>Not Mapped</v>
          </cell>
          <cell r="J1156" t="str">
            <v>Amber</v>
          </cell>
          <cell r="K1156" t="str">
            <v>Warning</v>
          </cell>
          <cell r="L1156" t="str">
            <v>Engine Block/Coolant Pre-heater Control Circuit - Voltage below normal, or shorted to low source</v>
          </cell>
        </row>
        <row r="1157">
          <cell r="A1157">
            <v>1781</v>
          </cell>
          <cell r="B1157">
            <v>54</v>
          </cell>
          <cell r="C1157" t="str">
            <v>Not Mapped</v>
          </cell>
          <cell r="D1157" t="str">
            <v>Not Mapped</v>
          </cell>
          <cell r="E1157" t="str">
            <v>Not Mapped</v>
          </cell>
          <cell r="F1157">
            <v>3</v>
          </cell>
          <cell r="G1157">
            <v>3606</v>
          </cell>
          <cell r="H1157">
            <v>3</v>
          </cell>
          <cell r="I1157" t="str">
            <v>Not Mapped</v>
          </cell>
          <cell r="J1157" t="str">
            <v>Amber</v>
          </cell>
          <cell r="K1157" t="str">
            <v>Warning</v>
          </cell>
          <cell r="L1157" t="str">
            <v>Engine Controlled Shutdown Request Circuit - Voltage above normal, or shorted to high source</v>
          </cell>
        </row>
        <row r="1158">
          <cell r="A1158">
            <v>1782</v>
          </cell>
          <cell r="B1158">
            <v>54</v>
          </cell>
          <cell r="C1158" t="str">
            <v>Not Mapped</v>
          </cell>
          <cell r="D1158" t="str">
            <v>Not Mapped</v>
          </cell>
          <cell r="E1158" t="str">
            <v>Not Mapped</v>
          </cell>
          <cell r="F1158">
            <v>4</v>
          </cell>
          <cell r="G1158">
            <v>3606</v>
          </cell>
          <cell r="H1158">
            <v>4</v>
          </cell>
          <cell r="I1158" t="str">
            <v>Not Mapped</v>
          </cell>
          <cell r="J1158" t="str">
            <v>Amber</v>
          </cell>
          <cell r="K1158" t="str">
            <v>Warning</v>
          </cell>
          <cell r="L1158" t="str">
            <v>Engine Controlled Shutdown Request Circuit - Voltage below normal, or shorted to low source</v>
          </cell>
        </row>
        <row r="1159">
          <cell r="A1159">
            <v>1783</v>
          </cell>
          <cell r="B1159">
            <v>54</v>
          </cell>
          <cell r="C1159" t="str">
            <v>Not Mapped</v>
          </cell>
          <cell r="D1159" t="str">
            <v>Not Mapped</v>
          </cell>
          <cell r="E1159" t="str">
            <v>Not Mapped</v>
          </cell>
          <cell r="F1159">
            <v>3</v>
          </cell>
          <cell r="G1159">
            <v>3605</v>
          </cell>
          <cell r="H1159">
            <v>3</v>
          </cell>
          <cell r="I1159" t="str">
            <v>Not Mapped</v>
          </cell>
          <cell r="J1159" t="str">
            <v>Amber</v>
          </cell>
          <cell r="K1159" t="str">
            <v>Warning</v>
          </cell>
          <cell r="L1159" t="str">
            <v>Engine Coolant Circulating Pump Control Circuit - Voltage above normal, or shorted to high source</v>
          </cell>
        </row>
        <row r="1160">
          <cell r="A1160">
            <v>1784</v>
          </cell>
          <cell r="B1160">
            <v>54</v>
          </cell>
          <cell r="C1160" t="str">
            <v>Not Mapped</v>
          </cell>
          <cell r="D1160" t="str">
            <v>Not Mapped</v>
          </cell>
          <cell r="E1160" t="str">
            <v>Not Mapped</v>
          </cell>
          <cell r="F1160">
            <v>4</v>
          </cell>
          <cell r="G1160">
            <v>3605</v>
          </cell>
          <cell r="H1160">
            <v>4</v>
          </cell>
          <cell r="I1160" t="str">
            <v>Not Mapped</v>
          </cell>
          <cell r="J1160" t="str">
            <v>Amber</v>
          </cell>
          <cell r="K1160" t="str">
            <v>Warning</v>
          </cell>
          <cell r="L1160" t="str">
            <v>Engine Coolant Circulating Pump Control Circuit - Voltage below normal, or shorted to low source</v>
          </cell>
        </row>
        <row r="1161">
          <cell r="A1161">
            <v>1785</v>
          </cell>
          <cell r="B1161">
            <v>54</v>
          </cell>
          <cell r="C1161" t="str">
            <v>Not Mapped</v>
          </cell>
          <cell r="D1161" t="str">
            <v>Not Mapped</v>
          </cell>
          <cell r="E1161" t="str">
            <v>Not Mapped</v>
          </cell>
          <cell r="F1161">
            <v>11</v>
          </cell>
          <cell r="G1161">
            <v>3550</v>
          </cell>
          <cell r="H1161">
            <v>11</v>
          </cell>
          <cell r="I1161" t="str">
            <v>Not Mapped</v>
          </cell>
          <cell r="J1161" t="str">
            <v>Amber</v>
          </cell>
          <cell r="K1161" t="str">
            <v>Warning</v>
          </cell>
          <cell r="L1161" t="str">
            <v>Engine Oil Priming Pump Manual On Switch - Root Cause Not Known</v>
          </cell>
        </row>
        <row r="1162">
          <cell r="A1162">
            <v>1786</v>
          </cell>
          <cell r="B1162">
            <v>54</v>
          </cell>
          <cell r="C1162" t="str">
            <v>Not Mapped</v>
          </cell>
          <cell r="D1162" t="str">
            <v>Not Mapped</v>
          </cell>
          <cell r="E1162" t="str">
            <v>Not Mapped</v>
          </cell>
          <cell r="F1162">
            <v>11</v>
          </cell>
          <cell r="G1162">
            <v>3589</v>
          </cell>
          <cell r="H1162">
            <v>11</v>
          </cell>
          <cell r="I1162" t="str">
            <v>Not Mapped</v>
          </cell>
          <cell r="J1162" t="str">
            <v>Amber</v>
          </cell>
          <cell r="K1162" t="str">
            <v>Warning</v>
          </cell>
          <cell r="L1162" t="str">
            <v>Engine Oil Priming Pump Control - Root Cause Not Known</v>
          </cell>
        </row>
        <row r="1163">
          <cell r="A1163">
            <v>1787</v>
          </cell>
          <cell r="B1163">
            <v>54</v>
          </cell>
          <cell r="C1163" t="str">
            <v>Not Mapped</v>
          </cell>
          <cell r="D1163" t="str">
            <v>Not Mapped</v>
          </cell>
          <cell r="E1163" t="str">
            <v>Not Mapped</v>
          </cell>
          <cell r="F1163">
            <v>1</v>
          </cell>
          <cell r="G1163">
            <v>3551</v>
          </cell>
          <cell r="H1163">
            <v>18</v>
          </cell>
          <cell r="I1163" t="str">
            <v>Not Mapped</v>
          </cell>
          <cell r="J1163" t="str">
            <v>Amber</v>
          </cell>
          <cell r="K1163" t="str">
            <v>Warning</v>
          </cell>
          <cell r="L1163" t="str">
            <v>Engine Oil Priming State - Post-Lubrication - Data Valid But Below Normal Operating Range - Moderately Severe Level</v>
          </cell>
        </row>
        <row r="1164">
          <cell r="A1164">
            <v>1788</v>
          </cell>
          <cell r="B1164">
            <v>54</v>
          </cell>
          <cell r="C1164" t="str">
            <v>Not Mapped</v>
          </cell>
          <cell r="D1164" t="str">
            <v>Not Mapped</v>
          </cell>
          <cell r="E1164" t="str">
            <v>Not Mapped</v>
          </cell>
          <cell r="F1164">
            <v>1</v>
          </cell>
          <cell r="G1164">
            <v>3551</v>
          </cell>
          <cell r="H1164">
            <v>17</v>
          </cell>
          <cell r="I1164" t="str">
            <v>Not Mapped</v>
          </cell>
          <cell r="J1164" t="str">
            <v>Amber</v>
          </cell>
          <cell r="K1164" t="str">
            <v>Warning</v>
          </cell>
          <cell r="L1164" t="str">
            <v>Engine Oil Priming State - Maintenance Lubrication - Data Valid But Below Normal Operating Range - Least Severe Level</v>
          </cell>
        </row>
        <row r="1165">
          <cell r="A1165">
            <v>1789</v>
          </cell>
          <cell r="B1165">
            <v>54</v>
          </cell>
          <cell r="C1165" t="str">
            <v>Not Mapped</v>
          </cell>
          <cell r="D1165" t="str">
            <v>Not Mapped</v>
          </cell>
          <cell r="E1165" t="str">
            <v>Not Mapped</v>
          </cell>
          <cell r="F1165">
            <v>1</v>
          </cell>
          <cell r="G1165">
            <v>3551</v>
          </cell>
          <cell r="H1165">
            <v>1</v>
          </cell>
          <cell r="I1165" t="str">
            <v>Not Mapped</v>
          </cell>
          <cell r="J1165" t="str">
            <v>Red</v>
          </cell>
          <cell r="K1165" t="str">
            <v>Stop / Shutdown</v>
          </cell>
          <cell r="L1165" t="str">
            <v>Engine Oil Priming State - Pre-Lubrication - Data valid but below normal operational range - Most Severe Level</v>
          </cell>
        </row>
        <row r="1166">
          <cell r="A1166">
            <v>1791</v>
          </cell>
          <cell r="B1166">
            <v>54</v>
          </cell>
          <cell r="C1166" t="str">
            <v>Not Mapped</v>
          </cell>
          <cell r="D1166" t="str">
            <v>Not Mapped</v>
          </cell>
          <cell r="E1166" t="str">
            <v>Not Mapped</v>
          </cell>
          <cell r="F1166">
            <v>11</v>
          </cell>
          <cell r="G1166">
            <v>1204</v>
          </cell>
          <cell r="H1166">
            <v>31</v>
          </cell>
          <cell r="I1166" t="str">
            <v>Not Mapped</v>
          </cell>
          <cell r="J1166" t="str">
            <v>Red</v>
          </cell>
          <cell r="K1166" t="str">
            <v>Stop / Shutdown</v>
          </cell>
          <cell r="L1166" t="str">
            <v>Electrical Load, Failure to Meet Load and/or Speed Demand - Condition Exists</v>
          </cell>
        </row>
        <row r="1167">
          <cell r="A1167">
            <v>1792</v>
          </cell>
          <cell r="B1167">
            <v>54</v>
          </cell>
          <cell r="C1167" t="str">
            <v>Not Mapped</v>
          </cell>
          <cell r="D1167" t="str">
            <v>Not Mapped</v>
          </cell>
          <cell r="E1167" t="str">
            <v>Not Mapped</v>
          </cell>
          <cell r="F1167">
            <v>11</v>
          </cell>
          <cell r="G1167">
            <v>4079</v>
          </cell>
          <cell r="H1167">
            <v>31</v>
          </cell>
          <cell r="I1167" t="str">
            <v>Not Mapped</v>
          </cell>
          <cell r="J1167" t="str">
            <v>Amber</v>
          </cell>
          <cell r="K1167" t="str">
            <v>Warning</v>
          </cell>
          <cell r="L1167" t="str">
            <v>Generator governing speed command: Engine Low Idle/Rated Speed with Genset Breakers Closed - Condition Exists</v>
          </cell>
        </row>
        <row r="1168">
          <cell r="A1168">
            <v>1793</v>
          </cell>
          <cell r="B1168">
            <v>54</v>
          </cell>
          <cell r="C1168">
            <v>190</v>
          </cell>
          <cell r="D1168" t="str">
            <v>Not Mapped</v>
          </cell>
          <cell r="E1168" t="str">
            <v>Not Mapped</v>
          </cell>
          <cell r="F1168">
            <v>7</v>
          </cell>
          <cell r="G1168">
            <v>190</v>
          </cell>
          <cell r="H1168">
            <v>7</v>
          </cell>
          <cell r="I1168" t="str">
            <v>Not Mapped</v>
          </cell>
          <cell r="J1168" t="str">
            <v>Amber</v>
          </cell>
          <cell r="K1168" t="str">
            <v>Warning</v>
          </cell>
          <cell r="L1168" t="str">
            <v>Engine Crankshaft Speed/Position Mismatch Between ECMs - Mechanical system not responding or out of adjustment</v>
          </cell>
        </row>
        <row r="1169">
          <cell r="A1169">
            <v>1794</v>
          </cell>
          <cell r="B1169">
            <v>54</v>
          </cell>
          <cell r="C1169" t="str">
            <v>Not Mapped</v>
          </cell>
          <cell r="D1169" t="str">
            <v>Not Mapped</v>
          </cell>
          <cell r="E1169" t="str">
            <v>Not Mapped</v>
          </cell>
          <cell r="F1169">
            <v>11</v>
          </cell>
          <cell r="G1169">
            <v>520355</v>
          </cell>
          <cell r="H1169">
            <v>31</v>
          </cell>
          <cell r="I1169" t="str">
            <v>Not Mapped</v>
          </cell>
          <cell r="J1169" t="str">
            <v>Red</v>
          </cell>
          <cell r="K1169" t="str">
            <v>Stop / Shutdown</v>
          </cell>
          <cell r="L1169" t="str">
            <v>Unexpected Thermal Event - Condition Exists</v>
          </cell>
        </row>
        <row r="1170">
          <cell r="A1170">
            <v>1795</v>
          </cell>
          <cell r="B1170">
            <v>54</v>
          </cell>
          <cell r="C1170" t="str">
            <v>Not Mapped</v>
          </cell>
          <cell r="D1170" t="str">
            <v>Not Mapped</v>
          </cell>
          <cell r="E1170" t="str">
            <v>Not Mapped</v>
          </cell>
          <cell r="F1170">
            <v>3</v>
          </cell>
          <cell r="G1170">
            <v>3675</v>
          </cell>
          <cell r="H1170">
            <v>3</v>
          </cell>
          <cell r="I1170" t="str">
            <v>Not Mapped</v>
          </cell>
          <cell r="J1170" t="str">
            <v>Amber</v>
          </cell>
          <cell r="K1170" t="str">
            <v>Warning</v>
          </cell>
          <cell r="L1170" t="str">
            <v>Engine Turbocharger Compressor Bypass Actuator Position Sensor - Voltage above normal, or shorted to high source</v>
          </cell>
        </row>
        <row r="1171">
          <cell r="A1171">
            <v>1796</v>
          </cell>
          <cell r="B1171">
            <v>54</v>
          </cell>
          <cell r="C1171" t="str">
            <v>Not Mapped</v>
          </cell>
          <cell r="D1171" t="str">
            <v>Not Mapped</v>
          </cell>
          <cell r="E1171" t="str">
            <v>Not Mapped</v>
          </cell>
          <cell r="F1171">
            <v>4</v>
          </cell>
          <cell r="G1171">
            <v>3675</v>
          </cell>
          <cell r="H1171">
            <v>4</v>
          </cell>
          <cell r="I1171" t="str">
            <v>Not Mapped</v>
          </cell>
          <cell r="J1171" t="str">
            <v>Amber</v>
          </cell>
          <cell r="K1171" t="str">
            <v>Warning</v>
          </cell>
          <cell r="L1171" t="str">
            <v>Engine Turbocharger Compressor Bypass Actuator Position Sensor - Voltage below normal, or shorted to low source</v>
          </cell>
        </row>
        <row r="1172">
          <cell r="A1172">
            <v>1797</v>
          </cell>
          <cell r="B1172">
            <v>54</v>
          </cell>
          <cell r="C1172" t="str">
            <v>Not Mapped</v>
          </cell>
          <cell r="D1172" t="str">
            <v>Not Mapped</v>
          </cell>
          <cell r="E1172" t="str">
            <v>Not Mapped</v>
          </cell>
          <cell r="F1172">
            <v>3</v>
          </cell>
          <cell r="G1172">
            <v>3470</v>
          </cell>
          <cell r="H1172">
            <v>3</v>
          </cell>
          <cell r="I1172" t="str">
            <v>P1103</v>
          </cell>
          <cell r="J1172" t="str">
            <v>Amber</v>
          </cell>
          <cell r="K1172" t="str">
            <v>Warning</v>
          </cell>
          <cell r="L1172" t="str">
            <v>Engine Compressor Bypass Actuator Control Command Circuit - Voltage above normal, or shorted to high source</v>
          </cell>
        </row>
        <row r="1173">
          <cell r="A1173">
            <v>1798</v>
          </cell>
          <cell r="B1173">
            <v>54</v>
          </cell>
          <cell r="C1173" t="str">
            <v>Not Mapped</v>
          </cell>
          <cell r="D1173" t="str">
            <v>Not Mapped</v>
          </cell>
          <cell r="E1173" t="str">
            <v>Not Mapped</v>
          </cell>
          <cell r="F1173">
            <v>4</v>
          </cell>
          <cell r="G1173">
            <v>3470</v>
          </cell>
          <cell r="H1173">
            <v>4</v>
          </cell>
          <cell r="I1173" t="str">
            <v>P1104</v>
          </cell>
          <cell r="J1173" t="str">
            <v>Amber</v>
          </cell>
          <cell r="K1173" t="str">
            <v>Warning</v>
          </cell>
          <cell r="L1173" t="str">
            <v>Engine Compressor Bypass Actuator Control Command Circuit - Voltage below normal, or shorted to low source</v>
          </cell>
        </row>
        <row r="1174">
          <cell r="A1174">
            <v>1799</v>
          </cell>
          <cell r="B1174">
            <v>54</v>
          </cell>
          <cell r="C1174" t="str">
            <v>Not Mapped</v>
          </cell>
          <cell r="D1174" t="str">
            <v>Not Mapped</v>
          </cell>
          <cell r="E1174" t="str">
            <v>Not Mapped</v>
          </cell>
          <cell r="F1174">
            <v>7</v>
          </cell>
          <cell r="G1174">
            <v>3470</v>
          </cell>
          <cell r="H1174">
            <v>7</v>
          </cell>
          <cell r="I1174" t="str">
            <v>P1105</v>
          </cell>
          <cell r="J1174" t="str">
            <v>Amber</v>
          </cell>
          <cell r="K1174" t="str">
            <v>Warning</v>
          </cell>
          <cell r="L1174" t="str">
            <v>Engine Compressor Bypass Actuator Control Command - Mechanical system not responding or out of adjustment</v>
          </cell>
        </row>
        <row r="1175">
          <cell r="A1175">
            <v>1811</v>
          </cell>
          <cell r="B1175">
            <v>54</v>
          </cell>
          <cell r="C1175" t="str">
            <v>Not Mapped</v>
          </cell>
          <cell r="D1175" t="str">
            <v>Not Mapped</v>
          </cell>
          <cell r="E1175" t="str">
            <v>Not Mapped</v>
          </cell>
          <cell r="F1175">
            <v>3</v>
          </cell>
          <cell r="G1175">
            <v>3601</v>
          </cell>
          <cell r="H1175">
            <v>3</v>
          </cell>
          <cell r="I1175" t="str">
            <v>Not Mapped</v>
          </cell>
          <cell r="J1175" t="str">
            <v>Amber</v>
          </cell>
          <cell r="K1175" t="str">
            <v>Warning</v>
          </cell>
          <cell r="L1175" t="str">
            <v>Engine Fuel Shutoff Valve Leak Test Control Circuit - Voltage above normal, or shorted to high source</v>
          </cell>
        </row>
        <row r="1176">
          <cell r="A1176">
            <v>1812</v>
          </cell>
          <cell r="B1176">
            <v>54</v>
          </cell>
          <cell r="C1176" t="str">
            <v>Not Mapped</v>
          </cell>
          <cell r="D1176" t="str">
            <v>Not Mapped</v>
          </cell>
          <cell r="E1176" t="str">
            <v>Not Mapped</v>
          </cell>
          <cell r="F1176">
            <v>4</v>
          </cell>
          <cell r="G1176">
            <v>3601</v>
          </cell>
          <cell r="H1176">
            <v>4</v>
          </cell>
          <cell r="I1176" t="str">
            <v>Not Mapped</v>
          </cell>
          <cell r="J1176" t="str">
            <v>Amber</v>
          </cell>
          <cell r="K1176" t="str">
            <v>Warning</v>
          </cell>
          <cell r="L1176" t="str">
            <v>Engine Fuel Shutoff Valve Leak Test Control Circuit - Voltage below normal, or shorted to low source</v>
          </cell>
        </row>
        <row r="1177">
          <cell r="A1177">
            <v>1813</v>
          </cell>
          <cell r="B1177">
            <v>54</v>
          </cell>
          <cell r="C1177" t="str">
            <v>Not Mapped</v>
          </cell>
          <cell r="D1177" t="str">
            <v>Not Mapped</v>
          </cell>
          <cell r="E1177" t="str">
            <v>Not Mapped</v>
          </cell>
          <cell r="F1177">
            <v>1</v>
          </cell>
          <cell r="G1177">
            <v>3601</v>
          </cell>
          <cell r="H1177">
            <v>18</v>
          </cell>
          <cell r="I1177" t="str">
            <v>Not Mapped</v>
          </cell>
          <cell r="J1177" t="str">
            <v>Amber</v>
          </cell>
          <cell r="K1177" t="str">
            <v>Warning</v>
          </cell>
          <cell r="L1177" t="str">
            <v>Engine Fuel Shutoff Valve Leak Test - Data Valid But Below Normal Operating Range - Moderately Severe Level</v>
          </cell>
        </row>
        <row r="1178">
          <cell r="A1178">
            <v>1814</v>
          </cell>
          <cell r="B1178">
            <v>54</v>
          </cell>
          <cell r="C1178" t="str">
            <v>Not Mapped</v>
          </cell>
          <cell r="D1178" t="str">
            <v>Not Mapped</v>
          </cell>
          <cell r="E1178" t="str">
            <v>Not Mapped</v>
          </cell>
          <cell r="F1178">
            <v>1</v>
          </cell>
          <cell r="G1178">
            <v>3601</v>
          </cell>
          <cell r="H1178">
            <v>1</v>
          </cell>
          <cell r="I1178" t="str">
            <v>Not Mapped</v>
          </cell>
          <cell r="J1178" t="str">
            <v>Red</v>
          </cell>
          <cell r="K1178" t="str">
            <v>Stop / Shutdown</v>
          </cell>
          <cell r="L1178" t="str">
            <v>Engine Fuel Shutoff Valve Leak Test  - Data valid but below normal operational range - Most Severe Level</v>
          </cell>
        </row>
        <row r="1179">
          <cell r="A1179">
            <v>1815</v>
          </cell>
          <cell r="B1179">
            <v>54</v>
          </cell>
          <cell r="C1179" t="str">
            <v>Not Mapped</v>
          </cell>
          <cell r="D1179" t="str">
            <v>Not Mapped</v>
          </cell>
          <cell r="E1179" t="str">
            <v>Not Mapped</v>
          </cell>
          <cell r="F1179">
            <v>3</v>
          </cell>
          <cell r="G1179">
            <v>3602</v>
          </cell>
          <cell r="H1179">
            <v>3</v>
          </cell>
          <cell r="I1179" t="str">
            <v>Not Mapped</v>
          </cell>
          <cell r="J1179" t="str">
            <v>Amber</v>
          </cell>
          <cell r="K1179" t="str">
            <v>Warning</v>
          </cell>
          <cell r="L1179" t="str">
            <v>Engine Oil Pre-heater Control Circuit - Voltage above normal, or shorted to high source</v>
          </cell>
        </row>
        <row r="1180">
          <cell r="A1180">
            <v>1816</v>
          </cell>
          <cell r="B1180">
            <v>54</v>
          </cell>
          <cell r="C1180" t="str">
            <v>Not Mapped</v>
          </cell>
          <cell r="D1180" t="str">
            <v>Not Mapped</v>
          </cell>
          <cell r="E1180" t="str">
            <v>Not Mapped</v>
          </cell>
          <cell r="F1180">
            <v>4</v>
          </cell>
          <cell r="G1180">
            <v>3602</v>
          </cell>
          <cell r="H1180">
            <v>4</v>
          </cell>
          <cell r="I1180" t="str">
            <v>Not Mapped</v>
          </cell>
          <cell r="J1180" t="str">
            <v>Amber</v>
          </cell>
          <cell r="K1180" t="str">
            <v>Warning</v>
          </cell>
          <cell r="L1180" t="str">
            <v>Engine Oil Pre-heater Control Circuit - Voltage below normal, or shorted to low source</v>
          </cell>
        </row>
        <row r="1181">
          <cell r="A1181">
            <v>1817</v>
          </cell>
          <cell r="B1181">
            <v>54</v>
          </cell>
          <cell r="C1181" t="str">
            <v>Not Mapped</v>
          </cell>
          <cell r="D1181" t="str">
            <v>Not Mapped</v>
          </cell>
          <cell r="E1181" t="str">
            <v>Not Mapped</v>
          </cell>
          <cell r="F1181">
            <v>11</v>
          </cell>
          <cell r="G1181">
            <v>3602</v>
          </cell>
          <cell r="H1181">
            <v>31</v>
          </cell>
          <cell r="I1181" t="str">
            <v>Not Mapped</v>
          </cell>
          <cell r="J1181" t="str">
            <v>Amber</v>
          </cell>
          <cell r="K1181" t="str">
            <v>Warning</v>
          </cell>
          <cell r="L1181" t="str">
            <v>Engine Oil Pre-heater Control Circuit Breaker Tripped - Condition Exists</v>
          </cell>
        </row>
        <row r="1182">
          <cell r="A1182">
            <v>1818</v>
          </cell>
          <cell r="B1182">
            <v>54</v>
          </cell>
          <cell r="C1182" t="str">
            <v>Not Mapped</v>
          </cell>
          <cell r="D1182" t="str">
            <v>Not Mapped</v>
          </cell>
          <cell r="E1182" t="str">
            <v>Not Mapped</v>
          </cell>
          <cell r="F1182">
            <v>11</v>
          </cell>
          <cell r="G1182">
            <v>3552</v>
          </cell>
          <cell r="H1182">
            <v>11</v>
          </cell>
          <cell r="I1182" t="str">
            <v>Not Mapped</v>
          </cell>
          <cell r="J1182" t="str">
            <v>Amber</v>
          </cell>
          <cell r="K1182" t="str">
            <v>Warning</v>
          </cell>
          <cell r="L1182" t="str">
            <v>Engine Oil Pre-heated State - Root Cause Not Known</v>
          </cell>
        </row>
        <row r="1183">
          <cell r="A1183">
            <v>1819</v>
          </cell>
          <cell r="B1183">
            <v>54</v>
          </cell>
          <cell r="C1183" t="str">
            <v>Not Mapped</v>
          </cell>
          <cell r="D1183" t="str">
            <v>Not Mapped</v>
          </cell>
          <cell r="E1183" t="str">
            <v>Not Mapped</v>
          </cell>
          <cell r="F1183">
            <v>11</v>
          </cell>
          <cell r="G1183">
            <v>520356</v>
          </cell>
          <cell r="H1183">
            <v>31</v>
          </cell>
          <cell r="I1183" t="str">
            <v>Not Mapped</v>
          </cell>
          <cell r="J1183" t="str">
            <v>Amber</v>
          </cell>
          <cell r="K1183" t="str">
            <v>Warning</v>
          </cell>
          <cell r="L1183" t="str">
            <v>Common AC Auxiliaries Circuit Breaker Tripped - Condition Exists</v>
          </cell>
        </row>
        <row r="1184">
          <cell r="A1184">
            <v>1821</v>
          </cell>
          <cell r="B1184">
            <v>54</v>
          </cell>
          <cell r="C1184">
            <v>190</v>
          </cell>
          <cell r="D1184" t="str">
            <v>Not Mapped</v>
          </cell>
          <cell r="E1184" t="str">
            <v>Not Mapped</v>
          </cell>
          <cell r="F1184">
            <v>11</v>
          </cell>
          <cell r="G1184">
            <v>190</v>
          </cell>
          <cell r="H1184">
            <v>11</v>
          </cell>
          <cell r="I1184" t="str">
            <v>Not Mapped</v>
          </cell>
          <cell r="J1184" t="str">
            <v>Red</v>
          </cell>
          <cell r="K1184" t="str">
            <v>Stop / Shutdown</v>
          </cell>
          <cell r="L1184" t="str">
            <v>Engine Crankshaft Speed/Position, Very low Engine Speed Detected When Engine is Supposed to be Running - Root Cause Not Known</v>
          </cell>
        </row>
        <row r="1185">
          <cell r="A1185">
            <v>1822</v>
          </cell>
          <cell r="B1185">
            <v>54</v>
          </cell>
          <cell r="C1185" t="str">
            <v>Not Mapped</v>
          </cell>
          <cell r="D1185" t="str">
            <v>Not Mapped</v>
          </cell>
          <cell r="E1185" t="str">
            <v>Not Mapped</v>
          </cell>
          <cell r="F1185">
            <v>1</v>
          </cell>
          <cell r="G1185">
            <v>3676</v>
          </cell>
          <cell r="H1185">
            <v>1</v>
          </cell>
          <cell r="I1185" t="str">
            <v>Not Mapped</v>
          </cell>
          <cell r="J1185" t="str">
            <v>Red</v>
          </cell>
          <cell r="K1185" t="str">
            <v>Stop / Shutdown</v>
          </cell>
          <cell r="L1185" t="str">
            <v>Engine Aftercooler Coolant Level (LT) - Data valid but below normal operational range - Most Severe Level</v>
          </cell>
        </row>
        <row r="1186">
          <cell r="A1186">
            <v>1823</v>
          </cell>
          <cell r="B1186">
            <v>54</v>
          </cell>
          <cell r="C1186" t="str">
            <v>Not Mapped</v>
          </cell>
          <cell r="D1186" t="str">
            <v>Not Mapped</v>
          </cell>
          <cell r="E1186" t="str">
            <v>Not Mapped</v>
          </cell>
          <cell r="F1186">
            <v>1</v>
          </cell>
          <cell r="G1186">
            <v>3676</v>
          </cell>
          <cell r="H1186">
            <v>17</v>
          </cell>
          <cell r="I1186" t="str">
            <v>Not Mapped</v>
          </cell>
          <cell r="J1186" t="str">
            <v>Amber</v>
          </cell>
          <cell r="K1186" t="str">
            <v>Warning</v>
          </cell>
          <cell r="L1186" t="str">
            <v>Engine Aftercooler Coolant Level (LT) - Data Valid But Below Normal Operating Range - Least Severe Level</v>
          </cell>
        </row>
        <row r="1187">
          <cell r="A1187">
            <v>1824</v>
          </cell>
          <cell r="B1187">
            <v>54</v>
          </cell>
          <cell r="C1187">
            <v>175</v>
          </cell>
          <cell r="D1187" t="str">
            <v>Not Mapped</v>
          </cell>
          <cell r="E1187" t="str">
            <v>Not Mapped</v>
          </cell>
          <cell r="F1187">
            <v>11</v>
          </cell>
          <cell r="G1187">
            <v>175</v>
          </cell>
          <cell r="H1187">
            <v>31</v>
          </cell>
          <cell r="I1187" t="str">
            <v>Not Mapped</v>
          </cell>
          <cell r="J1187" t="str">
            <v>Amber</v>
          </cell>
          <cell r="K1187" t="str">
            <v>Warning</v>
          </cell>
          <cell r="L1187" t="str">
            <v>Engine Oil Temperature Sensor 1 Circuit, Too Cold for High Idle - Condition Exists</v>
          </cell>
        </row>
        <row r="1188">
          <cell r="A1188">
            <v>1825</v>
          </cell>
          <cell r="B1188">
            <v>54</v>
          </cell>
          <cell r="C1188" t="str">
            <v>Not Mapped</v>
          </cell>
          <cell r="D1188" t="str">
            <v>Not Mapped</v>
          </cell>
          <cell r="E1188" t="str">
            <v>Not Mapped</v>
          </cell>
          <cell r="F1188">
            <v>0</v>
          </cell>
          <cell r="G1188">
            <v>3548</v>
          </cell>
          <cell r="H1188">
            <v>15</v>
          </cell>
          <cell r="I1188" t="str">
            <v>Not Mapped</v>
          </cell>
          <cell r="J1188" t="str">
            <v>Amber</v>
          </cell>
          <cell r="K1188" t="str">
            <v>Warning</v>
          </cell>
          <cell r="L1188" t="str">
            <v>Engine Waste Oil Reservoir Level - Data Valid But Above Normal Operating Range - Least Severe Level</v>
          </cell>
        </row>
        <row r="1189">
          <cell r="A1189">
            <v>1826</v>
          </cell>
          <cell r="B1189">
            <v>54</v>
          </cell>
          <cell r="C1189" t="str">
            <v>Not Mapped</v>
          </cell>
          <cell r="D1189" t="str">
            <v>Not Mapped</v>
          </cell>
          <cell r="E1189" t="str">
            <v>Not Mapped</v>
          </cell>
          <cell r="F1189">
            <v>11</v>
          </cell>
          <cell r="G1189">
            <v>520357</v>
          </cell>
          <cell r="H1189">
            <v>31</v>
          </cell>
          <cell r="I1189" t="str">
            <v>Not Mapped</v>
          </cell>
          <cell r="J1189" t="str">
            <v>Red</v>
          </cell>
          <cell r="K1189" t="str">
            <v>Stop / Shutdown</v>
          </cell>
          <cell r="L1189" t="str">
            <v>Incompatible Software Version determined in Slave Controller - Condition Exists</v>
          </cell>
        </row>
        <row r="1190">
          <cell r="A1190">
            <v>1827</v>
          </cell>
          <cell r="B1190">
            <v>54</v>
          </cell>
          <cell r="C1190" t="str">
            <v>Not Mapped</v>
          </cell>
          <cell r="D1190" t="str">
            <v>Not Mapped</v>
          </cell>
          <cell r="E1190" t="str">
            <v>Not Mapped</v>
          </cell>
          <cell r="F1190">
            <v>3</v>
          </cell>
          <cell r="G1190">
            <v>1390</v>
          </cell>
          <cell r="H1190">
            <v>3</v>
          </cell>
          <cell r="I1190" t="str">
            <v>Not Mapped</v>
          </cell>
          <cell r="J1190" t="str">
            <v>Amber</v>
          </cell>
          <cell r="K1190" t="str">
            <v>Warning</v>
          </cell>
          <cell r="L1190" t="str">
            <v>Engine Gas Control Valve Intake Pressure - Voltage above normal, or shorted to high source</v>
          </cell>
        </row>
        <row r="1191">
          <cell r="A1191">
            <v>1828</v>
          </cell>
          <cell r="B1191">
            <v>54</v>
          </cell>
          <cell r="C1191" t="str">
            <v>Not Mapped</v>
          </cell>
          <cell r="D1191" t="str">
            <v>Not Mapped</v>
          </cell>
          <cell r="E1191" t="str">
            <v>Not Mapped</v>
          </cell>
          <cell r="F1191">
            <v>4</v>
          </cell>
          <cell r="G1191">
            <v>1390</v>
          </cell>
          <cell r="H1191">
            <v>4</v>
          </cell>
          <cell r="I1191" t="str">
            <v>Not Mapped</v>
          </cell>
          <cell r="J1191" t="str">
            <v>Amber</v>
          </cell>
          <cell r="K1191" t="str">
            <v>Warning</v>
          </cell>
          <cell r="L1191" t="str">
            <v>Engine Gas Control Valve Intake Pressure - Voltage below normal, or shorted to low source</v>
          </cell>
        </row>
        <row r="1192">
          <cell r="A1192">
            <v>1829</v>
          </cell>
          <cell r="B1192">
            <v>54</v>
          </cell>
          <cell r="C1192" t="str">
            <v>Not Mapped</v>
          </cell>
          <cell r="D1192" t="str">
            <v>Not Mapped</v>
          </cell>
          <cell r="E1192" t="str">
            <v>Not Mapped</v>
          </cell>
          <cell r="F1192">
            <v>11</v>
          </cell>
          <cell r="G1192">
            <v>3608</v>
          </cell>
          <cell r="H1192">
            <v>11</v>
          </cell>
          <cell r="I1192" t="str">
            <v>Not Mapped</v>
          </cell>
          <cell r="J1192" t="str">
            <v>Red</v>
          </cell>
          <cell r="K1192" t="str">
            <v>Stop / Shutdown</v>
          </cell>
          <cell r="L1192" t="str">
            <v>Engine Fuel Shutoff Vent Valve Feedback Position Does Not Match Desired - Root Cause Not Known</v>
          </cell>
        </row>
        <row r="1193">
          <cell r="A1193">
            <v>1831</v>
          </cell>
          <cell r="B1193">
            <v>54</v>
          </cell>
          <cell r="C1193" t="str">
            <v>Not Mapped</v>
          </cell>
          <cell r="D1193">
            <v>17</v>
          </cell>
          <cell r="E1193">
            <v>128</v>
          </cell>
          <cell r="F1193">
            <v>11</v>
          </cell>
          <cell r="G1193">
            <v>632</v>
          </cell>
          <cell r="H1193">
            <v>11</v>
          </cell>
          <cell r="I1193" t="str">
            <v>Not Mapped</v>
          </cell>
          <cell r="J1193" t="str">
            <v>Red</v>
          </cell>
          <cell r="K1193" t="str">
            <v>Stop / Shutdown</v>
          </cell>
          <cell r="L1193" t="str">
            <v>Engine Fuel Shutoff Valve Feedback Position Does Not Match Desired - Root Cause Not Known</v>
          </cell>
        </row>
        <row r="1194">
          <cell r="A1194">
            <v>1832</v>
          </cell>
          <cell r="B1194">
            <v>54</v>
          </cell>
          <cell r="C1194" t="str">
            <v>Not Mapped</v>
          </cell>
          <cell r="D1194">
            <v>278</v>
          </cell>
          <cell r="E1194">
            <v>128</v>
          </cell>
          <cell r="F1194">
            <v>11</v>
          </cell>
          <cell r="G1194">
            <v>2807</v>
          </cell>
          <cell r="H1194">
            <v>11</v>
          </cell>
          <cell r="I1194" t="str">
            <v>Not Mapped</v>
          </cell>
          <cell r="J1194" t="str">
            <v>Red</v>
          </cell>
          <cell r="K1194" t="str">
            <v>Stop / Shutdown</v>
          </cell>
          <cell r="L1194" t="str">
            <v>Engine Fuel Shutoff Valve 2 Feedback Position Does Not Match Desired - Root Cause Not Known</v>
          </cell>
        </row>
        <row r="1195">
          <cell r="A1195">
            <v>1833</v>
          </cell>
          <cell r="B1195">
            <v>54</v>
          </cell>
          <cell r="C1195" t="str">
            <v>Not Mapped</v>
          </cell>
          <cell r="D1195" t="str">
            <v>Not Mapped</v>
          </cell>
          <cell r="E1195" t="str">
            <v>Not Mapped</v>
          </cell>
          <cell r="F1195">
            <v>11</v>
          </cell>
          <cell r="G1195">
            <v>3604</v>
          </cell>
          <cell r="H1195">
            <v>31</v>
          </cell>
          <cell r="I1195" t="str">
            <v>Not Mapped</v>
          </cell>
          <cell r="J1195" t="str">
            <v>Amber</v>
          </cell>
          <cell r="K1195" t="str">
            <v>Warning</v>
          </cell>
          <cell r="L1195" t="str">
            <v>Engine Block/Coolant Pre-heater Control Breaker Tripped - Condition Exists</v>
          </cell>
        </row>
        <row r="1196">
          <cell r="A1196">
            <v>1834</v>
          </cell>
          <cell r="B1196">
            <v>54</v>
          </cell>
          <cell r="C1196" t="str">
            <v>Not Mapped</v>
          </cell>
          <cell r="D1196" t="str">
            <v>Not Mapped</v>
          </cell>
          <cell r="E1196" t="str">
            <v>Not Mapped</v>
          </cell>
          <cell r="F1196">
            <v>11</v>
          </cell>
          <cell r="G1196">
            <v>3605</v>
          </cell>
          <cell r="H1196">
            <v>31</v>
          </cell>
          <cell r="I1196" t="str">
            <v>Not Mapped</v>
          </cell>
          <cell r="J1196" t="str">
            <v>Amber</v>
          </cell>
          <cell r="K1196" t="str">
            <v>Warning</v>
          </cell>
          <cell r="L1196" t="str">
            <v>Engine Coolant Circulating Pump Breaker Tripped - Condition Exists</v>
          </cell>
        </row>
        <row r="1197">
          <cell r="A1197">
            <v>1835</v>
          </cell>
          <cell r="B1197">
            <v>54</v>
          </cell>
          <cell r="C1197" t="str">
            <v>Not Mapped</v>
          </cell>
          <cell r="D1197" t="str">
            <v>Not Mapped</v>
          </cell>
          <cell r="E1197" t="str">
            <v>Not Mapped</v>
          </cell>
          <cell r="F1197">
            <v>11</v>
          </cell>
          <cell r="G1197">
            <v>3589</v>
          </cell>
          <cell r="H1197">
            <v>31</v>
          </cell>
          <cell r="I1197" t="str">
            <v>Not Mapped</v>
          </cell>
          <cell r="J1197" t="str">
            <v>Amber</v>
          </cell>
          <cell r="K1197" t="str">
            <v>Warning</v>
          </cell>
          <cell r="L1197" t="str">
            <v>Engine Oil Priming Pump Control Breaker Tripped - Condition Exists</v>
          </cell>
        </row>
        <row r="1198">
          <cell r="A1198">
            <v>1836</v>
          </cell>
          <cell r="B1198">
            <v>54</v>
          </cell>
          <cell r="C1198" t="str">
            <v>Not Mapped</v>
          </cell>
          <cell r="D1198">
            <v>306</v>
          </cell>
          <cell r="E1198">
            <v>128</v>
          </cell>
          <cell r="F1198">
            <v>1</v>
          </cell>
          <cell r="G1198">
            <v>2981</v>
          </cell>
          <cell r="H1198">
            <v>1</v>
          </cell>
          <cell r="I1198" t="str">
            <v>Not Mapped</v>
          </cell>
          <cell r="J1198" t="str">
            <v>Red</v>
          </cell>
          <cell r="K1198" t="str">
            <v>Stop / Shutdown</v>
          </cell>
          <cell r="L1198" t="str">
            <v>Engine Coolant Pressure 2 (LT) Low Temperature Sensor - Data valid but below normal operational range - Most Severe Level</v>
          </cell>
        </row>
        <row r="1199">
          <cell r="A1199">
            <v>1837</v>
          </cell>
          <cell r="B1199">
            <v>54</v>
          </cell>
          <cell r="C1199" t="str">
            <v>Not Mapped</v>
          </cell>
          <cell r="D1199">
            <v>64</v>
          </cell>
          <cell r="E1199">
            <v>128</v>
          </cell>
          <cell r="F1199">
            <v>2</v>
          </cell>
          <cell r="G1199">
            <v>723</v>
          </cell>
          <cell r="H1199">
            <v>2</v>
          </cell>
          <cell r="I1199" t="str">
            <v>Not Mapped</v>
          </cell>
          <cell r="J1199" t="str">
            <v>Red</v>
          </cell>
          <cell r="K1199" t="str">
            <v>Stop / Shutdown</v>
          </cell>
          <cell r="L1199" t="str">
            <v>Engine Camshaft Speed / Position Sensor - Data erratic, intermittent or incorrect</v>
          </cell>
        </row>
        <row r="1200">
          <cell r="A1200">
            <v>1838</v>
          </cell>
          <cell r="B1200">
            <v>54</v>
          </cell>
          <cell r="C1200" t="str">
            <v>Not Mapped</v>
          </cell>
          <cell r="D1200" t="str">
            <v>Not Mapped</v>
          </cell>
          <cell r="E1200" t="str">
            <v>Not Mapped</v>
          </cell>
          <cell r="F1200">
            <v>0</v>
          </cell>
          <cell r="G1200">
            <v>2452</v>
          </cell>
          <cell r="H1200">
            <v>0</v>
          </cell>
          <cell r="I1200" t="str">
            <v>Not Mapped</v>
          </cell>
          <cell r="J1200" t="str">
            <v>Red</v>
          </cell>
          <cell r="K1200" t="str">
            <v>Stop / Shutdown</v>
          </cell>
          <cell r="L1200" t="str">
            <v>kW Electrical Load Signal - Data valid but above normal operational range - Most Severe Level</v>
          </cell>
        </row>
        <row r="1201">
          <cell r="A1201">
            <v>1839</v>
          </cell>
          <cell r="B1201">
            <v>54</v>
          </cell>
          <cell r="C1201">
            <v>159</v>
          </cell>
          <cell r="D1201" t="str">
            <v>Not Mapped</v>
          </cell>
          <cell r="E1201" t="str">
            <v>Not Mapped</v>
          </cell>
          <cell r="F1201">
            <v>3</v>
          </cell>
          <cell r="G1201">
            <v>159</v>
          </cell>
          <cell r="H1201">
            <v>3</v>
          </cell>
          <cell r="I1201" t="str">
            <v>Not Mapped</v>
          </cell>
          <cell r="J1201" t="str">
            <v>Amber</v>
          </cell>
          <cell r="K1201" t="str">
            <v>Warning</v>
          </cell>
          <cell r="L1201" t="str">
            <v>Gas Supply (Regulated) Pressure Sensor Circuit - Voltage above normal, or shorted to high source</v>
          </cell>
        </row>
        <row r="1202">
          <cell r="A1202">
            <v>1841</v>
          </cell>
          <cell r="B1202">
            <v>54</v>
          </cell>
          <cell r="C1202">
            <v>159</v>
          </cell>
          <cell r="D1202" t="str">
            <v>Not Mapped</v>
          </cell>
          <cell r="E1202" t="str">
            <v>Not Mapped</v>
          </cell>
          <cell r="F1202">
            <v>4</v>
          </cell>
          <cell r="G1202">
            <v>159</v>
          </cell>
          <cell r="H1202">
            <v>4</v>
          </cell>
          <cell r="I1202" t="str">
            <v>Not Mapped</v>
          </cell>
          <cell r="J1202" t="str">
            <v>Amber</v>
          </cell>
          <cell r="K1202" t="str">
            <v>Warning</v>
          </cell>
          <cell r="L1202" t="str">
            <v>Gas Supply (Regulated) Pressure Sensor Circuit - Voltage below normal, or shorted to low source</v>
          </cell>
        </row>
        <row r="1203">
          <cell r="A1203">
            <v>1842</v>
          </cell>
          <cell r="B1203">
            <v>54</v>
          </cell>
          <cell r="C1203" t="str">
            <v>Not Mapped</v>
          </cell>
          <cell r="D1203" t="str">
            <v>Not Mapped</v>
          </cell>
          <cell r="E1203" t="str">
            <v>Not Mapped</v>
          </cell>
          <cell r="F1203">
            <v>11</v>
          </cell>
          <cell r="G1203">
            <v>647</v>
          </cell>
          <cell r="H1203">
            <v>31</v>
          </cell>
          <cell r="I1203" t="str">
            <v>Not Mapped</v>
          </cell>
          <cell r="J1203" t="str">
            <v>Amber</v>
          </cell>
          <cell r="K1203" t="str">
            <v>Warning</v>
          </cell>
          <cell r="L1203" t="str">
            <v>Fan Control Circuit Breaker - Condition Exists</v>
          </cell>
        </row>
        <row r="1204">
          <cell r="A1204">
            <v>1843</v>
          </cell>
          <cell r="B1204">
            <v>54</v>
          </cell>
          <cell r="C1204">
            <v>101</v>
          </cell>
          <cell r="D1204" t="str">
            <v>Not Mapped</v>
          </cell>
          <cell r="E1204" t="str">
            <v>Not Mapped</v>
          </cell>
          <cell r="F1204">
            <v>3</v>
          </cell>
          <cell r="G1204">
            <v>101</v>
          </cell>
          <cell r="H1204">
            <v>3</v>
          </cell>
          <cell r="I1204" t="str">
            <v>P051D</v>
          </cell>
          <cell r="J1204" t="str">
            <v>Amber</v>
          </cell>
          <cell r="K1204" t="str">
            <v>Warning</v>
          </cell>
          <cell r="L1204" t="str">
            <v>Crankcase Pressure Circuit - Voltage above normal, or shorted to high source</v>
          </cell>
        </row>
        <row r="1205">
          <cell r="A1205">
            <v>1844</v>
          </cell>
          <cell r="B1205">
            <v>54</v>
          </cell>
          <cell r="C1205">
            <v>101</v>
          </cell>
          <cell r="D1205" t="str">
            <v>Not Mapped</v>
          </cell>
          <cell r="E1205" t="str">
            <v>Not Mapped</v>
          </cell>
          <cell r="F1205">
            <v>4</v>
          </cell>
          <cell r="G1205">
            <v>101</v>
          </cell>
          <cell r="H1205">
            <v>4</v>
          </cell>
          <cell r="I1205" t="str">
            <v>P051C</v>
          </cell>
          <cell r="J1205" t="str">
            <v>Amber</v>
          </cell>
          <cell r="K1205" t="str">
            <v>Warning</v>
          </cell>
          <cell r="L1205" t="str">
            <v>Crankcase Pressure Circuit - Voltage below normal, or shorted to low source</v>
          </cell>
        </row>
        <row r="1206">
          <cell r="A1206">
            <v>1845</v>
          </cell>
          <cell r="B1206">
            <v>54</v>
          </cell>
          <cell r="C1206">
            <v>97</v>
          </cell>
          <cell r="D1206" t="str">
            <v>Not Mapped</v>
          </cell>
          <cell r="E1206" t="str">
            <v>Not Mapped</v>
          </cell>
          <cell r="F1206">
            <v>3</v>
          </cell>
          <cell r="G1206">
            <v>97</v>
          </cell>
          <cell r="H1206">
            <v>3</v>
          </cell>
          <cell r="I1206" t="str">
            <v>Not Mapped</v>
          </cell>
          <cell r="J1206" t="str">
            <v>Maintenance</v>
          </cell>
          <cell r="K1206" t="str">
            <v>Maintenance</v>
          </cell>
          <cell r="L1206" t="str">
            <v>Water in Fuel Indicator Sensor Circuit - Voltage above normal, or shorted to high source</v>
          </cell>
        </row>
        <row r="1207">
          <cell r="A1207">
            <v>1846</v>
          </cell>
          <cell r="B1207">
            <v>54</v>
          </cell>
          <cell r="C1207">
            <v>97</v>
          </cell>
          <cell r="D1207" t="str">
            <v>Not Mapped</v>
          </cell>
          <cell r="E1207" t="str">
            <v>Not Mapped</v>
          </cell>
          <cell r="F1207">
            <v>4</v>
          </cell>
          <cell r="G1207">
            <v>97</v>
          </cell>
          <cell r="H1207">
            <v>4</v>
          </cell>
          <cell r="I1207" t="str">
            <v>Not Mapped</v>
          </cell>
          <cell r="J1207" t="str">
            <v>Maintenance</v>
          </cell>
          <cell r="K1207" t="str">
            <v>Maintenance</v>
          </cell>
          <cell r="L1207" t="str">
            <v>Water in Fuel Indicator Sensor Circuit - Voltage below normal, or shorted to low source</v>
          </cell>
        </row>
        <row r="1208">
          <cell r="A1208">
            <v>1847</v>
          </cell>
          <cell r="B1208">
            <v>54</v>
          </cell>
          <cell r="C1208">
            <v>110</v>
          </cell>
          <cell r="D1208" t="str">
            <v>Not Mapped</v>
          </cell>
          <cell r="E1208" t="str">
            <v>Not Mapped</v>
          </cell>
          <cell r="F1208">
            <v>14</v>
          </cell>
          <cell r="G1208">
            <v>110</v>
          </cell>
          <cell r="H1208">
            <v>14</v>
          </cell>
          <cell r="I1208" t="str">
            <v>Not Mapped</v>
          </cell>
          <cell r="J1208" t="str">
            <v>Red</v>
          </cell>
          <cell r="K1208" t="str">
            <v>Stop / Shutdown</v>
          </cell>
          <cell r="L1208" t="str">
            <v>Engine Coolant Temperature - Special Instructions</v>
          </cell>
        </row>
        <row r="1209">
          <cell r="A1209">
            <v>1848</v>
          </cell>
          <cell r="B1209">
            <v>54</v>
          </cell>
          <cell r="C1209">
            <v>105</v>
          </cell>
          <cell r="D1209" t="str">
            <v>Not Mapped</v>
          </cell>
          <cell r="E1209" t="str">
            <v>Not Mapped</v>
          </cell>
          <cell r="F1209">
            <v>10</v>
          </cell>
          <cell r="G1209">
            <v>105</v>
          </cell>
          <cell r="H1209">
            <v>10</v>
          </cell>
          <cell r="I1209" t="str">
            <v>Not Mapped</v>
          </cell>
          <cell r="J1209" t="str">
            <v>Amber</v>
          </cell>
          <cell r="K1209" t="str">
            <v>Warning</v>
          </cell>
          <cell r="L1209" t="str">
            <v>Intake Manifold 1 Temperature - Abnormal rate of change</v>
          </cell>
        </row>
        <row r="1210">
          <cell r="A1210">
            <v>1849</v>
          </cell>
          <cell r="B1210">
            <v>54</v>
          </cell>
          <cell r="C1210" t="str">
            <v>Not Mapped</v>
          </cell>
          <cell r="D1210">
            <v>326</v>
          </cell>
          <cell r="E1210">
            <v>128</v>
          </cell>
          <cell r="F1210">
            <v>10</v>
          </cell>
          <cell r="G1210">
            <v>3241</v>
          </cell>
          <cell r="H1210">
            <v>10</v>
          </cell>
          <cell r="I1210" t="str">
            <v>Not Mapped</v>
          </cell>
          <cell r="J1210" t="str">
            <v>Amber</v>
          </cell>
          <cell r="K1210" t="str">
            <v>Warning</v>
          </cell>
          <cell r="L1210" t="str">
            <v>Aftertreatment Exhaust Gas Temperature 1 - Abnormal rate of change</v>
          </cell>
        </row>
        <row r="1211">
          <cell r="A1211">
            <v>1851</v>
          </cell>
          <cell r="B1211">
            <v>54</v>
          </cell>
          <cell r="C1211" t="str">
            <v>Not Mapped</v>
          </cell>
          <cell r="D1211">
            <v>327</v>
          </cell>
          <cell r="E1211">
            <v>128</v>
          </cell>
          <cell r="F1211">
            <v>10</v>
          </cell>
          <cell r="G1211">
            <v>3249</v>
          </cell>
          <cell r="H1211">
            <v>10</v>
          </cell>
          <cell r="I1211" t="str">
            <v>Not Mapped</v>
          </cell>
          <cell r="J1211" t="str">
            <v>Amber</v>
          </cell>
          <cell r="K1211" t="str">
            <v>Warning</v>
          </cell>
          <cell r="L1211" t="str">
            <v>Aftertreatment Exhaust Gas Temperature 2 - Abnormal rate of change</v>
          </cell>
        </row>
        <row r="1212">
          <cell r="A1212">
            <v>1852</v>
          </cell>
          <cell r="B1212">
            <v>54</v>
          </cell>
          <cell r="C1212">
            <v>97</v>
          </cell>
          <cell r="D1212" t="str">
            <v>Not Mapped</v>
          </cell>
          <cell r="E1212" t="str">
            <v>Not Mapped</v>
          </cell>
          <cell r="F1212">
            <v>0</v>
          </cell>
          <cell r="G1212">
            <v>97</v>
          </cell>
          <cell r="H1212">
            <v>16</v>
          </cell>
          <cell r="I1212" t="str">
            <v>P0169</v>
          </cell>
          <cell r="J1212" t="str">
            <v>Amber</v>
          </cell>
          <cell r="K1212" t="str">
            <v>Warning</v>
          </cell>
          <cell r="L1212" t="str">
            <v>Water in Fuel Indicator - Data Valid But Above Normal Operating Range - Moderately Severe Level</v>
          </cell>
        </row>
        <row r="1213">
          <cell r="A1213">
            <v>1853</v>
          </cell>
          <cell r="B1213">
            <v>54</v>
          </cell>
          <cell r="C1213" t="str">
            <v>Not Mapped</v>
          </cell>
          <cell r="D1213">
            <v>146</v>
          </cell>
          <cell r="E1213">
            <v>128</v>
          </cell>
          <cell r="F1213">
            <v>11</v>
          </cell>
          <cell r="G1213">
            <v>2791</v>
          </cell>
          <cell r="H1213">
            <v>31</v>
          </cell>
          <cell r="I1213" t="str">
            <v>P0403</v>
          </cell>
          <cell r="J1213" t="str">
            <v>Amber</v>
          </cell>
          <cell r="K1213" t="str">
            <v>Warning</v>
          </cell>
          <cell r="L1213" t="str">
            <v>EGR Valve Control Circuit - Condition Exists</v>
          </cell>
        </row>
        <row r="1214">
          <cell r="A1214">
            <v>1854</v>
          </cell>
          <cell r="B1214">
            <v>54</v>
          </cell>
          <cell r="C1214" t="str">
            <v>Not Mapped</v>
          </cell>
          <cell r="D1214">
            <v>27</v>
          </cell>
          <cell r="E1214">
            <v>128</v>
          </cell>
          <cell r="F1214">
            <v>11</v>
          </cell>
          <cell r="G1214">
            <v>641</v>
          </cell>
          <cell r="H1214">
            <v>31</v>
          </cell>
          <cell r="I1214" t="str">
            <v>P1854</v>
          </cell>
          <cell r="J1214" t="str">
            <v>Amber</v>
          </cell>
          <cell r="K1214" t="str">
            <v>Warning</v>
          </cell>
          <cell r="L1214" t="str">
            <v>VGT Actuator Driver Circuit - Condition Exists</v>
          </cell>
        </row>
        <row r="1215">
          <cell r="A1215">
            <v>1855</v>
          </cell>
          <cell r="B1215">
            <v>54</v>
          </cell>
          <cell r="C1215" t="str">
            <v>Not Mapped</v>
          </cell>
          <cell r="D1215">
            <v>277</v>
          </cell>
          <cell r="E1215">
            <v>128</v>
          </cell>
          <cell r="F1215">
            <v>0</v>
          </cell>
          <cell r="G1215">
            <v>2659</v>
          </cell>
          <cell r="H1215">
            <v>16</v>
          </cell>
          <cell r="I1215" t="str">
            <v>P0402</v>
          </cell>
          <cell r="J1215" t="str">
            <v>Amber</v>
          </cell>
          <cell r="K1215" t="str">
            <v>Warning</v>
          </cell>
          <cell r="L1215" t="str">
            <v>EGR Mass Flow - Data Valid But Above Normal Operating Range - Moderately Severe Level</v>
          </cell>
        </row>
        <row r="1216">
          <cell r="A1216">
            <v>1856</v>
          </cell>
          <cell r="B1216">
            <v>54</v>
          </cell>
          <cell r="C1216" t="str">
            <v>Not Mapped</v>
          </cell>
          <cell r="D1216">
            <v>277</v>
          </cell>
          <cell r="E1216">
            <v>128</v>
          </cell>
          <cell r="F1216">
            <v>1</v>
          </cell>
          <cell r="G1216">
            <v>2659</v>
          </cell>
          <cell r="H1216">
            <v>18</v>
          </cell>
          <cell r="I1216" t="str">
            <v>P0401</v>
          </cell>
          <cell r="J1216" t="str">
            <v>Amber</v>
          </cell>
          <cell r="K1216" t="str">
            <v>Warning</v>
          </cell>
          <cell r="L1216" t="str">
            <v>EGR Mass Flow - Data Valid But Below Normal Operating Range - Moderately Severe Level</v>
          </cell>
        </row>
        <row r="1217">
          <cell r="A1217">
            <v>1857</v>
          </cell>
          <cell r="B1217">
            <v>54</v>
          </cell>
          <cell r="C1217">
            <v>411</v>
          </cell>
          <cell r="D1217" t="str">
            <v>Not Mapped</v>
          </cell>
          <cell r="E1217" t="str">
            <v>Not Mapped</v>
          </cell>
          <cell r="F1217">
            <v>11</v>
          </cell>
          <cell r="G1217">
            <v>411</v>
          </cell>
          <cell r="H1217">
            <v>31</v>
          </cell>
          <cell r="I1217" t="str">
            <v>Not Mapped</v>
          </cell>
          <cell r="J1217" t="str">
            <v>Amber</v>
          </cell>
          <cell r="K1217" t="str">
            <v>Warning</v>
          </cell>
          <cell r="L1217" t="str">
            <v>Exhaust Gas Recirculation Valve Delta Pressure Sensor Autozero Failure - Condition Exists</v>
          </cell>
        </row>
        <row r="1218">
          <cell r="A1218">
            <v>1858</v>
          </cell>
          <cell r="B1218">
            <v>54</v>
          </cell>
          <cell r="C1218" t="str">
            <v>Not Mapped</v>
          </cell>
          <cell r="D1218" t="str">
            <v>Not Mapped</v>
          </cell>
          <cell r="E1218" t="str">
            <v>Not Mapped</v>
          </cell>
          <cell r="F1218">
            <v>3</v>
          </cell>
          <cell r="G1218">
            <v>3217</v>
          </cell>
          <cell r="H1218">
            <v>3</v>
          </cell>
          <cell r="I1218" t="str">
            <v>P0132</v>
          </cell>
          <cell r="J1218" t="str">
            <v>Amber</v>
          </cell>
          <cell r="K1218" t="str">
            <v>Warning</v>
          </cell>
          <cell r="L1218" t="str">
            <v>Aftertreatment Intake Oxygen Sensor Circuit - Voltage above normal, or shorted to high source</v>
          </cell>
        </row>
        <row r="1219">
          <cell r="A1219">
            <v>1859</v>
          </cell>
          <cell r="B1219">
            <v>54</v>
          </cell>
          <cell r="C1219" t="str">
            <v>Not Mapped</v>
          </cell>
          <cell r="D1219" t="str">
            <v>Not Mapped</v>
          </cell>
          <cell r="E1219" t="str">
            <v>Not Mapped</v>
          </cell>
          <cell r="F1219">
            <v>4</v>
          </cell>
          <cell r="G1219">
            <v>3217</v>
          </cell>
          <cell r="H1219">
            <v>4</v>
          </cell>
          <cell r="I1219" t="str">
            <v>P0131</v>
          </cell>
          <cell r="J1219" t="str">
            <v>Amber</v>
          </cell>
          <cell r="K1219" t="str">
            <v>Warning</v>
          </cell>
          <cell r="L1219" t="str">
            <v>Aftertreatment Intake Oxygen Sensor Circuit - Voltage below normal, or shorted to low source</v>
          </cell>
        </row>
        <row r="1220">
          <cell r="A1220">
            <v>1861</v>
          </cell>
          <cell r="B1220">
            <v>54</v>
          </cell>
          <cell r="C1220" t="str">
            <v>Not Mapped</v>
          </cell>
          <cell r="D1220" t="str">
            <v>Not Mapped</v>
          </cell>
          <cell r="E1220" t="str">
            <v>Not Mapped</v>
          </cell>
          <cell r="F1220">
            <v>2</v>
          </cell>
          <cell r="G1220">
            <v>3217</v>
          </cell>
          <cell r="H1220">
            <v>2</v>
          </cell>
          <cell r="I1220" t="str">
            <v>P2A00</v>
          </cell>
          <cell r="J1220" t="str">
            <v>Amber</v>
          </cell>
          <cell r="K1220" t="str">
            <v>Warning</v>
          </cell>
          <cell r="L1220" t="str">
            <v>Aftertreatment Intake Oxygen Sensor - Data erratic, intermittent or incorrect</v>
          </cell>
        </row>
        <row r="1221">
          <cell r="A1221">
            <v>1862</v>
          </cell>
          <cell r="B1221">
            <v>54</v>
          </cell>
          <cell r="C1221" t="str">
            <v>Not Mapped</v>
          </cell>
          <cell r="D1221" t="str">
            <v>Not Mapped</v>
          </cell>
          <cell r="E1221" t="str">
            <v>Not Mapped</v>
          </cell>
          <cell r="F1221">
            <v>3</v>
          </cell>
          <cell r="G1221">
            <v>3227</v>
          </cell>
          <cell r="H1221">
            <v>3</v>
          </cell>
          <cell r="I1221" t="str">
            <v>P0138</v>
          </cell>
          <cell r="J1221" t="str">
            <v>Amber</v>
          </cell>
          <cell r="K1221" t="str">
            <v>Warning</v>
          </cell>
          <cell r="L1221" t="str">
            <v>Aftertreatment Outlet Oxygen Sensor Circuit - Voltage above normal, or shorted to high source</v>
          </cell>
        </row>
        <row r="1222">
          <cell r="A1222">
            <v>1863</v>
          </cell>
          <cell r="B1222">
            <v>54</v>
          </cell>
          <cell r="C1222" t="str">
            <v>Not Mapped</v>
          </cell>
          <cell r="D1222" t="str">
            <v>Not Mapped</v>
          </cell>
          <cell r="E1222" t="str">
            <v>Not Mapped</v>
          </cell>
          <cell r="F1222">
            <v>4</v>
          </cell>
          <cell r="G1222">
            <v>3227</v>
          </cell>
          <cell r="H1222">
            <v>4</v>
          </cell>
          <cell r="I1222" t="str">
            <v>P0137</v>
          </cell>
          <cell r="J1222" t="str">
            <v>Amber</v>
          </cell>
          <cell r="K1222" t="str">
            <v>Warning</v>
          </cell>
          <cell r="L1222" t="str">
            <v>Aftertreatment Outlet Oxygen Sensor Circuit - Voltage below normal, or shorted to low source</v>
          </cell>
        </row>
        <row r="1223">
          <cell r="A1223">
            <v>1864</v>
          </cell>
          <cell r="B1223">
            <v>54</v>
          </cell>
          <cell r="C1223" t="str">
            <v>Not Mapped</v>
          </cell>
          <cell r="D1223" t="str">
            <v>Not Mapped</v>
          </cell>
          <cell r="E1223" t="str">
            <v>Not Mapped</v>
          </cell>
          <cell r="F1223">
            <v>2</v>
          </cell>
          <cell r="G1223">
            <v>3227</v>
          </cell>
          <cell r="H1223">
            <v>2</v>
          </cell>
          <cell r="I1223" t="str">
            <v>P2A01</v>
          </cell>
          <cell r="J1223" t="str">
            <v>Amber</v>
          </cell>
          <cell r="K1223" t="str">
            <v>Warning</v>
          </cell>
          <cell r="L1223" t="str">
            <v>Aftertreatment Outlet Oxygen Sensor - Data erratic, intermittent or incorrect</v>
          </cell>
        </row>
        <row r="1224">
          <cell r="A1224">
            <v>1866</v>
          </cell>
          <cell r="B1224">
            <v>54</v>
          </cell>
          <cell r="C1224">
            <v>411</v>
          </cell>
          <cell r="D1224" t="str">
            <v>Not Mapped</v>
          </cell>
          <cell r="E1224" t="str">
            <v>Not Mapped</v>
          </cell>
          <cell r="F1224">
            <v>2</v>
          </cell>
          <cell r="G1224">
            <v>411</v>
          </cell>
          <cell r="H1224">
            <v>2</v>
          </cell>
          <cell r="I1224" t="str">
            <v>Not Mapped</v>
          </cell>
          <cell r="J1224" t="str">
            <v>Amber</v>
          </cell>
          <cell r="K1224" t="str">
            <v>Warning</v>
          </cell>
          <cell r="L1224" t="str">
            <v>Exhaust Gas Recirculation Valve Delta Pressure - Data erratic, intermittent or incorrect</v>
          </cell>
        </row>
        <row r="1225">
          <cell r="A1225">
            <v>1867</v>
          </cell>
          <cell r="B1225">
            <v>54</v>
          </cell>
          <cell r="C1225">
            <v>412</v>
          </cell>
          <cell r="D1225" t="str">
            <v>Not Mapped</v>
          </cell>
          <cell r="E1225" t="str">
            <v>Not Mapped</v>
          </cell>
          <cell r="F1225">
            <v>2</v>
          </cell>
          <cell r="G1225">
            <v>412</v>
          </cell>
          <cell r="H1225">
            <v>2</v>
          </cell>
          <cell r="I1225" t="str">
            <v>P040B</v>
          </cell>
          <cell r="J1225" t="str">
            <v>Amber</v>
          </cell>
          <cell r="K1225" t="str">
            <v>Warning</v>
          </cell>
          <cell r="L1225" t="str">
            <v>Exhaust Gas Recirculation Temperature - Data erratic, intermittent or incorrect</v>
          </cell>
        </row>
        <row r="1226">
          <cell r="A1226">
            <v>1868</v>
          </cell>
          <cell r="B1226">
            <v>54</v>
          </cell>
          <cell r="C1226">
            <v>132</v>
          </cell>
          <cell r="D1226" t="str">
            <v>Not Mapped</v>
          </cell>
          <cell r="E1226" t="str">
            <v>Not Mapped</v>
          </cell>
          <cell r="F1226">
            <v>11</v>
          </cell>
          <cell r="G1226">
            <v>132</v>
          </cell>
          <cell r="H1226">
            <v>31</v>
          </cell>
          <cell r="I1226" t="str">
            <v>P0101</v>
          </cell>
          <cell r="J1226" t="str">
            <v>Amber</v>
          </cell>
          <cell r="K1226" t="str">
            <v>Warning</v>
          </cell>
          <cell r="L1226" t="str">
            <v>Engine Intake Air Mass Flow Sensor Autozero Failure - Condition Exists</v>
          </cell>
        </row>
        <row r="1227">
          <cell r="A1227">
            <v>1876</v>
          </cell>
          <cell r="B1227">
            <v>54</v>
          </cell>
          <cell r="C1227" t="str">
            <v>Not Mapped</v>
          </cell>
          <cell r="D1227">
            <v>328</v>
          </cell>
          <cell r="E1227">
            <v>128</v>
          </cell>
          <cell r="F1227">
            <v>3</v>
          </cell>
          <cell r="G1227">
            <v>3245</v>
          </cell>
          <cell r="H1227">
            <v>3</v>
          </cell>
          <cell r="I1227" t="str">
            <v>P242D</v>
          </cell>
          <cell r="J1227" t="str">
            <v>Amber</v>
          </cell>
          <cell r="K1227" t="str">
            <v>Warning</v>
          </cell>
          <cell r="L1227" t="str">
            <v>Aftertreatment Exhaust Gas Temperature 3 Circuit - Voltage above normal, or shorted to high source</v>
          </cell>
        </row>
        <row r="1228">
          <cell r="A1228">
            <v>1877</v>
          </cell>
          <cell r="B1228">
            <v>54</v>
          </cell>
          <cell r="C1228" t="str">
            <v>Not Mapped</v>
          </cell>
          <cell r="D1228">
            <v>328</v>
          </cell>
          <cell r="E1228">
            <v>128</v>
          </cell>
          <cell r="F1228">
            <v>4</v>
          </cell>
          <cell r="G1228">
            <v>3245</v>
          </cell>
          <cell r="H1228">
            <v>4</v>
          </cell>
          <cell r="I1228" t="str">
            <v>P242C</v>
          </cell>
          <cell r="J1228" t="str">
            <v>Amber</v>
          </cell>
          <cell r="K1228" t="str">
            <v>Warning</v>
          </cell>
          <cell r="L1228" t="str">
            <v>Aftertreatment Exhaust Gas Temperature 3 Circuit - Voltage below normal, or shorted to low source</v>
          </cell>
        </row>
        <row r="1229">
          <cell r="A1229">
            <v>1878</v>
          </cell>
          <cell r="B1229">
            <v>54</v>
          </cell>
          <cell r="C1229" t="str">
            <v>Not Mapped</v>
          </cell>
          <cell r="D1229">
            <v>328</v>
          </cell>
          <cell r="E1229">
            <v>128</v>
          </cell>
          <cell r="F1229">
            <v>2</v>
          </cell>
          <cell r="G1229">
            <v>3245</v>
          </cell>
          <cell r="H1229">
            <v>2</v>
          </cell>
          <cell r="I1229" t="str">
            <v>P242B</v>
          </cell>
          <cell r="J1229" t="str">
            <v>Amber</v>
          </cell>
          <cell r="K1229" t="str">
            <v>Warning</v>
          </cell>
          <cell r="L1229" t="str">
            <v>Aftertreatment Exhaust Gas Temperature 3 - Data erratic, intermittent or incorrect</v>
          </cell>
        </row>
        <row r="1230">
          <cell r="A1230">
            <v>1879</v>
          </cell>
          <cell r="B1230">
            <v>54</v>
          </cell>
          <cell r="C1230" t="str">
            <v>Not Mapped</v>
          </cell>
          <cell r="D1230">
            <v>324</v>
          </cell>
          <cell r="E1230">
            <v>128</v>
          </cell>
          <cell r="F1230">
            <v>3</v>
          </cell>
          <cell r="G1230">
            <v>3251</v>
          </cell>
          <cell r="H1230">
            <v>3</v>
          </cell>
          <cell r="I1230" t="str">
            <v>P2455</v>
          </cell>
          <cell r="J1230" t="str">
            <v>Amber</v>
          </cell>
          <cell r="K1230" t="str">
            <v>Warning</v>
          </cell>
          <cell r="L1230" t="str">
            <v>Aftertreatment Diesel Particulate Filter Differential Pressure Sensor Circuit - Voltage above normal, or shorted to high source</v>
          </cell>
        </row>
        <row r="1231">
          <cell r="A1231">
            <v>1881</v>
          </cell>
          <cell r="B1231">
            <v>54</v>
          </cell>
          <cell r="C1231" t="str">
            <v>Not Mapped</v>
          </cell>
          <cell r="D1231">
            <v>324</v>
          </cell>
          <cell r="E1231">
            <v>128</v>
          </cell>
          <cell r="F1231">
            <v>4</v>
          </cell>
          <cell r="G1231">
            <v>3251</v>
          </cell>
          <cell r="H1231">
            <v>4</v>
          </cell>
          <cell r="I1231" t="str">
            <v>P2454</v>
          </cell>
          <cell r="J1231" t="str">
            <v>Amber</v>
          </cell>
          <cell r="K1231" t="str">
            <v>Warning</v>
          </cell>
          <cell r="L1231" t="str">
            <v>Aftertreatment Diesel Particulate Filter Differential Pressure Sensor Circuit - Voltage below normal, or shorted to low source</v>
          </cell>
        </row>
        <row r="1232">
          <cell r="A1232">
            <v>1882</v>
          </cell>
          <cell r="B1232">
            <v>54</v>
          </cell>
          <cell r="C1232" t="str">
            <v>Not Mapped</v>
          </cell>
          <cell r="D1232">
            <v>324</v>
          </cell>
          <cell r="E1232">
            <v>128</v>
          </cell>
          <cell r="F1232">
            <v>11</v>
          </cell>
          <cell r="G1232">
            <v>3251</v>
          </cell>
          <cell r="H1232">
            <v>31</v>
          </cell>
          <cell r="I1232" t="str">
            <v>P2452</v>
          </cell>
          <cell r="J1232" t="str">
            <v>Amber</v>
          </cell>
          <cell r="K1232" t="str">
            <v>Warning</v>
          </cell>
          <cell r="L1232" t="str">
            <v>Aftertreatment Particulate Filter Differential Pressure Sensor Autozero Failure - Condition Exists</v>
          </cell>
        </row>
        <row r="1233">
          <cell r="A1233">
            <v>1883</v>
          </cell>
          <cell r="B1233">
            <v>54</v>
          </cell>
          <cell r="C1233" t="str">
            <v>Not Mapped</v>
          </cell>
          <cell r="D1233">
            <v>324</v>
          </cell>
          <cell r="E1233">
            <v>128</v>
          </cell>
          <cell r="F1233">
            <v>2</v>
          </cell>
          <cell r="G1233">
            <v>3251</v>
          </cell>
          <cell r="H1233">
            <v>2</v>
          </cell>
          <cell r="I1233" t="str">
            <v>P2453</v>
          </cell>
          <cell r="J1233" t="str">
            <v>Amber</v>
          </cell>
          <cell r="K1233" t="str">
            <v>Warning</v>
          </cell>
          <cell r="L1233" t="str">
            <v>Aftertreatment Diesel Particulate Filter Differential Pressure Sensor - Data erratic, intermittent or incorrect</v>
          </cell>
        </row>
        <row r="1234">
          <cell r="A1234">
            <v>1884</v>
          </cell>
          <cell r="B1234">
            <v>54</v>
          </cell>
          <cell r="C1234" t="str">
            <v>Not Mapped</v>
          </cell>
          <cell r="D1234" t="str">
            <v>Not Mapped</v>
          </cell>
          <cell r="E1234" t="str">
            <v>Not Mapped</v>
          </cell>
          <cell r="F1234">
            <v>3</v>
          </cell>
          <cell r="G1234">
            <v>3216</v>
          </cell>
          <cell r="H1234">
            <v>3</v>
          </cell>
          <cell r="I1234" t="str">
            <v>Not Mapped</v>
          </cell>
          <cell r="J1234" t="str">
            <v>Amber</v>
          </cell>
          <cell r="K1234" t="str">
            <v>Warning</v>
          </cell>
          <cell r="L1234" t="str">
            <v>Aftertreatment Intake NOx Sensor Circuit - Voltage above normal, or shorted to high source</v>
          </cell>
        </row>
        <row r="1235">
          <cell r="A1235">
            <v>1885</v>
          </cell>
          <cell r="B1235">
            <v>54</v>
          </cell>
          <cell r="C1235" t="str">
            <v>Not Mapped</v>
          </cell>
          <cell r="D1235" t="str">
            <v>Not Mapped</v>
          </cell>
          <cell r="E1235" t="str">
            <v>Not Mapped</v>
          </cell>
          <cell r="F1235">
            <v>4</v>
          </cell>
          <cell r="G1235">
            <v>3216</v>
          </cell>
          <cell r="H1235">
            <v>4</v>
          </cell>
          <cell r="I1235" t="str">
            <v>Not Mapped</v>
          </cell>
          <cell r="J1235" t="str">
            <v>Amber</v>
          </cell>
          <cell r="K1235" t="str">
            <v>Warning</v>
          </cell>
          <cell r="L1235" t="str">
            <v>Aftertreatment Intake NOx Sensor Circuit - Voltage below normal, or shorted to low source</v>
          </cell>
        </row>
        <row r="1236">
          <cell r="A1236">
            <v>1886</v>
          </cell>
          <cell r="B1236">
            <v>54</v>
          </cell>
          <cell r="C1236" t="str">
            <v>Not Mapped</v>
          </cell>
          <cell r="D1236" t="str">
            <v>Not Mapped</v>
          </cell>
          <cell r="E1236" t="str">
            <v>Not Mapped</v>
          </cell>
          <cell r="F1236">
            <v>3</v>
          </cell>
          <cell r="G1236">
            <v>3226</v>
          </cell>
          <cell r="H1236">
            <v>3</v>
          </cell>
          <cell r="I1236" t="str">
            <v>P2203</v>
          </cell>
          <cell r="J1236" t="str">
            <v>Amber</v>
          </cell>
          <cell r="K1236" t="str">
            <v>Warning</v>
          </cell>
          <cell r="L1236" t="str">
            <v>Aftertreatment Outlet NOx Sensor Circuit - Voltage above normal, or shorted to high source</v>
          </cell>
        </row>
        <row r="1237">
          <cell r="A1237">
            <v>1887</v>
          </cell>
          <cell r="B1237">
            <v>54</v>
          </cell>
          <cell r="C1237" t="str">
            <v>Not Mapped</v>
          </cell>
          <cell r="D1237" t="str">
            <v>Not Mapped</v>
          </cell>
          <cell r="E1237" t="str">
            <v>Not Mapped</v>
          </cell>
          <cell r="F1237">
            <v>4</v>
          </cell>
          <cell r="G1237">
            <v>3226</v>
          </cell>
          <cell r="H1237">
            <v>4</v>
          </cell>
          <cell r="I1237" t="str">
            <v>P2202</v>
          </cell>
          <cell r="J1237" t="str">
            <v>Amber</v>
          </cell>
          <cell r="K1237" t="str">
            <v>Warning</v>
          </cell>
          <cell r="L1237" t="str">
            <v>Aftertreatment Outlet NOx Sensor Circuit - Voltage below normal, or shorted to low source</v>
          </cell>
        </row>
        <row r="1238">
          <cell r="A1238">
            <v>1888</v>
          </cell>
          <cell r="B1238">
            <v>54</v>
          </cell>
          <cell r="C1238">
            <v>91</v>
          </cell>
          <cell r="D1238" t="str">
            <v>Not Mapped</v>
          </cell>
          <cell r="E1238" t="str">
            <v>Not Mapped</v>
          </cell>
          <cell r="F1238">
            <v>2</v>
          </cell>
          <cell r="G1238">
            <v>91</v>
          </cell>
          <cell r="H1238">
            <v>19</v>
          </cell>
          <cell r="I1238" t="str">
            <v>Not Mapped</v>
          </cell>
          <cell r="J1238" t="str">
            <v>Maintenance</v>
          </cell>
          <cell r="K1238" t="str">
            <v>Maintenance</v>
          </cell>
          <cell r="L1238" t="str">
            <v>SAE J1939 Multiplexed Accelerator Pedal or Lever Sensor System - Received Network Data In Error</v>
          </cell>
        </row>
        <row r="1239">
          <cell r="A1239">
            <v>1889</v>
          </cell>
          <cell r="B1239">
            <v>54</v>
          </cell>
          <cell r="C1239">
            <v>372</v>
          </cell>
          <cell r="D1239" t="str">
            <v>Not Mapped</v>
          </cell>
          <cell r="E1239" t="str">
            <v>Not Mapped</v>
          </cell>
          <cell r="F1239">
            <v>2</v>
          </cell>
          <cell r="G1239">
            <v>974</v>
          </cell>
          <cell r="H1239">
            <v>19</v>
          </cell>
          <cell r="I1239" t="str">
            <v>Not Mapped</v>
          </cell>
          <cell r="J1239" t="str">
            <v>Maintenance</v>
          </cell>
          <cell r="K1239" t="str">
            <v>Maintenance</v>
          </cell>
          <cell r="L1239" t="str">
            <v>SAE J1939 Multiplexing Remote Accelerator Pedal or Lever Sensor System - Received Network Data In Error</v>
          </cell>
        </row>
        <row r="1240">
          <cell r="A1240">
            <v>1891</v>
          </cell>
          <cell r="B1240">
            <v>54</v>
          </cell>
          <cell r="C1240" t="str">
            <v>Not Mapped</v>
          </cell>
          <cell r="D1240">
            <v>115</v>
          </cell>
          <cell r="E1240">
            <v>128</v>
          </cell>
          <cell r="F1240">
            <v>11</v>
          </cell>
          <cell r="G1240">
            <v>1378</v>
          </cell>
          <cell r="H1240">
            <v>31</v>
          </cell>
          <cell r="I1240" t="str">
            <v>Not Mapped</v>
          </cell>
          <cell r="J1240" t="str">
            <v>Amber</v>
          </cell>
          <cell r="K1240" t="str">
            <v>Warning</v>
          </cell>
          <cell r="L1240" t="str">
            <v>Engine Oil Change Interval - Condition Exists</v>
          </cell>
        </row>
        <row r="1241">
          <cell r="A1241">
            <v>1892</v>
          </cell>
          <cell r="B1241">
            <v>54</v>
          </cell>
          <cell r="C1241">
            <v>84</v>
          </cell>
          <cell r="D1241" t="str">
            <v>Not Mapped</v>
          </cell>
          <cell r="E1241" t="str">
            <v>Not Mapped</v>
          </cell>
          <cell r="F1241">
            <v>1</v>
          </cell>
          <cell r="G1241">
            <v>84</v>
          </cell>
          <cell r="H1241">
            <v>18</v>
          </cell>
          <cell r="I1241" t="str">
            <v>Not Mapped</v>
          </cell>
          <cell r="J1241" t="str">
            <v>Amber</v>
          </cell>
          <cell r="K1241" t="str">
            <v>Warning</v>
          </cell>
          <cell r="L1241" t="str">
            <v>Wheel-Based Vehicle Speed - Data Valid But Below Normal Operating Range - Moderately Severe Level</v>
          </cell>
        </row>
        <row r="1242">
          <cell r="A1242">
            <v>1893</v>
          </cell>
          <cell r="B1242">
            <v>54</v>
          </cell>
          <cell r="C1242" t="str">
            <v>Not Mapped</v>
          </cell>
          <cell r="D1242">
            <v>146</v>
          </cell>
          <cell r="E1242">
            <v>128</v>
          </cell>
          <cell r="F1242">
            <v>9</v>
          </cell>
          <cell r="G1242">
            <v>2791</v>
          </cell>
          <cell r="H1242">
            <v>9</v>
          </cell>
          <cell r="I1242" t="str">
            <v>Not Mapped</v>
          </cell>
          <cell r="J1242" t="str">
            <v>Amber</v>
          </cell>
          <cell r="K1242" t="str">
            <v>Warning</v>
          </cell>
          <cell r="L1242" t="str">
            <v>EGR Valve Control Circuit - Abnormal update rate</v>
          </cell>
        </row>
        <row r="1243">
          <cell r="A1243">
            <v>1894</v>
          </cell>
          <cell r="B1243">
            <v>54</v>
          </cell>
          <cell r="C1243" t="str">
            <v>Not Mapped</v>
          </cell>
          <cell r="D1243">
            <v>27</v>
          </cell>
          <cell r="E1243">
            <v>128</v>
          </cell>
          <cell r="F1243">
            <v>9</v>
          </cell>
          <cell r="G1243">
            <v>641</v>
          </cell>
          <cell r="H1243">
            <v>9</v>
          </cell>
          <cell r="I1243" t="str">
            <v>Not Mapped</v>
          </cell>
          <cell r="J1243" t="str">
            <v>Amber</v>
          </cell>
          <cell r="K1243" t="str">
            <v>Warning</v>
          </cell>
          <cell r="L1243" t="str">
            <v>VGT Actuator Driver Circuit - Abnormal update rate</v>
          </cell>
        </row>
        <row r="1244">
          <cell r="A1244">
            <v>1895</v>
          </cell>
          <cell r="B1244">
            <v>54</v>
          </cell>
          <cell r="C1244" t="str">
            <v>Not Mapped</v>
          </cell>
          <cell r="D1244">
            <v>146</v>
          </cell>
          <cell r="E1244">
            <v>128</v>
          </cell>
          <cell r="F1244">
            <v>12</v>
          </cell>
          <cell r="G1244">
            <v>2791</v>
          </cell>
          <cell r="H1244">
            <v>12</v>
          </cell>
          <cell r="I1244" t="str">
            <v>Not Mapped</v>
          </cell>
          <cell r="J1244" t="str">
            <v>Amber</v>
          </cell>
          <cell r="K1244" t="str">
            <v>Warning</v>
          </cell>
          <cell r="L1244" t="str">
            <v>EGR Valve Controller - Bad intelligent device or component</v>
          </cell>
        </row>
        <row r="1245">
          <cell r="A1245">
            <v>1896</v>
          </cell>
          <cell r="B1245">
            <v>54</v>
          </cell>
          <cell r="C1245" t="str">
            <v>Not Mapped</v>
          </cell>
          <cell r="D1245">
            <v>146</v>
          </cell>
          <cell r="E1245">
            <v>128</v>
          </cell>
          <cell r="F1245">
            <v>13</v>
          </cell>
          <cell r="G1245">
            <v>2791</v>
          </cell>
          <cell r="H1245">
            <v>13</v>
          </cell>
          <cell r="I1245" t="str">
            <v>Not Mapped</v>
          </cell>
          <cell r="J1245" t="str">
            <v>Amber</v>
          </cell>
          <cell r="K1245" t="str">
            <v>Warning</v>
          </cell>
          <cell r="L1245" t="str">
            <v>EGR Valve Controller - Out of Calibration</v>
          </cell>
        </row>
        <row r="1246">
          <cell r="A1246">
            <v>1897</v>
          </cell>
          <cell r="B1246">
            <v>54</v>
          </cell>
          <cell r="C1246" t="str">
            <v>Not Mapped</v>
          </cell>
          <cell r="D1246">
            <v>27</v>
          </cell>
          <cell r="E1246">
            <v>128</v>
          </cell>
          <cell r="F1246">
            <v>12</v>
          </cell>
          <cell r="G1246">
            <v>641</v>
          </cell>
          <cell r="H1246">
            <v>12</v>
          </cell>
          <cell r="I1246" t="str">
            <v>Not Mapped</v>
          </cell>
          <cell r="J1246" t="str">
            <v>Amber</v>
          </cell>
          <cell r="K1246" t="str">
            <v>Warning</v>
          </cell>
          <cell r="L1246" t="str">
            <v>VGT Actuator Controller - Bad intelligent device or component</v>
          </cell>
        </row>
        <row r="1247">
          <cell r="A1247">
            <v>1898</v>
          </cell>
          <cell r="B1247">
            <v>54</v>
          </cell>
          <cell r="C1247" t="str">
            <v>Not Mapped</v>
          </cell>
          <cell r="D1247">
            <v>27</v>
          </cell>
          <cell r="E1247">
            <v>128</v>
          </cell>
          <cell r="F1247">
            <v>13</v>
          </cell>
          <cell r="G1247">
            <v>641</v>
          </cell>
          <cell r="H1247">
            <v>13</v>
          </cell>
          <cell r="I1247" t="str">
            <v>P2563</v>
          </cell>
          <cell r="J1247" t="str">
            <v>Amber</v>
          </cell>
          <cell r="K1247" t="str">
            <v>Warning</v>
          </cell>
          <cell r="L1247" t="str">
            <v>VGT Actuator Controller - Out of Calibration</v>
          </cell>
        </row>
        <row r="1248">
          <cell r="A1248">
            <v>1899</v>
          </cell>
          <cell r="B1248">
            <v>54</v>
          </cell>
          <cell r="C1248">
            <v>411</v>
          </cell>
          <cell r="D1248" t="str">
            <v>Not Mapped</v>
          </cell>
          <cell r="E1248" t="str">
            <v>Not Mapped</v>
          </cell>
          <cell r="F1248">
            <v>1</v>
          </cell>
          <cell r="G1248">
            <v>411</v>
          </cell>
          <cell r="H1248">
            <v>18</v>
          </cell>
          <cell r="I1248" t="str">
            <v>Not Mapped</v>
          </cell>
          <cell r="J1248" t="str">
            <v>Amber</v>
          </cell>
          <cell r="K1248" t="str">
            <v>Warning</v>
          </cell>
          <cell r="L1248" t="str">
            <v>Exhaust Gas Recirculation Valve Delta Pressure - Data Valid But Below Normal Operating Range - Moderately Severe Level</v>
          </cell>
        </row>
        <row r="1249">
          <cell r="A1249">
            <v>1911</v>
          </cell>
          <cell r="B1249">
            <v>54</v>
          </cell>
          <cell r="C1249">
            <v>157</v>
          </cell>
          <cell r="D1249" t="str">
            <v>Not Mapped</v>
          </cell>
          <cell r="E1249" t="str">
            <v>Not Mapped</v>
          </cell>
          <cell r="F1249">
            <v>0</v>
          </cell>
          <cell r="G1249">
            <v>157</v>
          </cell>
          <cell r="H1249">
            <v>0</v>
          </cell>
          <cell r="I1249" t="str">
            <v>P0088</v>
          </cell>
          <cell r="J1249" t="str">
            <v>Amber</v>
          </cell>
          <cell r="K1249" t="str">
            <v>Warning</v>
          </cell>
          <cell r="L1249" t="str">
            <v>Injector Metering Rail 1 Pressure - Data valid but above normal operational range - Most Severe Level</v>
          </cell>
        </row>
        <row r="1250">
          <cell r="A1250">
            <v>1912</v>
          </cell>
          <cell r="B1250">
            <v>54</v>
          </cell>
          <cell r="C1250" t="str">
            <v>Not Mapped</v>
          </cell>
          <cell r="D1250" t="str">
            <v>Not Mapped</v>
          </cell>
          <cell r="E1250" t="str">
            <v>Not Mapped</v>
          </cell>
          <cell r="F1250">
            <v>11</v>
          </cell>
          <cell r="G1250">
            <v>520358</v>
          </cell>
          <cell r="H1250">
            <v>31</v>
          </cell>
          <cell r="I1250" t="str">
            <v>Not Mapped</v>
          </cell>
          <cell r="J1250" t="str">
            <v>Amber</v>
          </cell>
          <cell r="K1250" t="str">
            <v>Warning</v>
          </cell>
          <cell r="L1250" t="str">
            <v>Utility Loss of Phase - Condition Exists</v>
          </cell>
        </row>
        <row r="1251">
          <cell r="A1251">
            <v>1913</v>
          </cell>
          <cell r="B1251">
            <v>54</v>
          </cell>
          <cell r="C1251" t="str">
            <v>Not Mapped</v>
          </cell>
          <cell r="D1251" t="str">
            <v>Not Mapped</v>
          </cell>
          <cell r="E1251" t="str">
            <v>Not Mapped</v>
          </cell>
          <cell r="F1251">
            <v>11</v>
          </cell>
          <cell r="G1251">
            <v>520359</v>
          </cell>
          <cell r="H1251">
            <v>31</v>
          </cell>
          <cell r="I1251" t="str">
            <v>Not Mapped</v>
          </cell>
          <cell r="J1251" t="str">
            <v>Amber</v>
          </cell>
          <cell r="K1251" t="str">
            <v>Warning</v>
          </cell>
          <cell r="L1251" t="str">
            <v>Genset Loss of Phase - Condition Exists</v>
          </cell>
        </row>
        <row r="1252">
          <cell r="A1252">
            <v>1914</v>
          </cell>
          <cell r="B1252">
            <v>54</v>
          </cell>
          <cell r="C1252" t="str">
            <v>Not Mapped</v>
          </cell>
          <cell r="D1252" t="str">
            <v>Not Mapped</v>
          </cell>
          <cell r="E1252" t="str">
            <v>Not Mapped</v>
          </cell>
          <cell r="F1252">
            <v>11</v>
          </cell>
          <cell r="G1252">
            <v>520360</v>
          </cell>
          <cell r="H1252">
            <v>31</v>
          </cell>
          <cell r="I1252" t="str">
            <v>Not Mapped</v>
          </cell>
          <cell r="J1252" t="str">
            <v>Amber</v>
          </cell>
          <cell r="K1252" t="str">
            <v>Warning</v>
          </cell>
          <cell r="L1252" t="str">
            <v>Utility Phase Rotation - Condition Exists</v>
          </cell>
        </row>
        <row r="1253">
          <cell r="A1253">
            <v>1915</v>
          </cell>
          <cell r="B1253">
            <v>54</v>
          </cell>
          <cell r="C1253" t="str">
            <v>Not Mapped</v>
          </cell>
          <cell r="D1253" t="str">
            <v>Not Mapped</v>
          </cell>
          <cell r="E1253" t="str">
            <v>Not Mapped</v>
          </cell>
          <cell r="F1253">
            <v>11</v>
          </cell>
          <cell r="G1253">
            <v>520361</v>
          </cell>
          <cell r="H1253">
            <v>31</v>
          </cell>
          <cell r="I1253" t="str">
            <v>Not Mapped</v>
          </cell>
          <cell r="J1253" t="str">
            <v>Amber</v>
          </cell>
          <cell r="K1253" t="str">
            <v>Warning</v>
          </cell>
          <cell r="L1253" t="str">
            <v>Genset Phase Rotation - Condition Exists</v>
          </cell>
        </row>
        <row r="1254">
          <cell r="A1254">
            <v>1916</v>
          </cell>
          <cell r="B1254">
            <v>54</v>
          </cell>
          <cell r="C1254" t="str">
            <v>Not Mapped</v>
          </cell>
          <cell r="D1254" t="str">
            <v>Not Mapped</v>
          </cell>
          <cell r="E1254" t="str">
            <v>Not Mapped</v>
          </cell>
          <cell r="F1254">
            <v>11</v>
          </cell>
          <cell r="G1254">
            <v>2534</v>
          </cell>
          <cell r="H1254">
            <v>31</v>
          </cell>
          <cell r="I1254" t="str">
            <v>Not Mapped</v>
          </cell>
          <cell r="J1254" t="str">
            <v>None</v>
          </cell>
          <cell r="K1254" t="str">
            <v>None</v>
          </cell>
          <cell r="L1254" t="str">
            <v>Utility in Sync - Condition Exists</v>
          </cell>
        </row>
        <row r="1255">
          <cell r="A1255">
            <v>1919</v>
          </cell>
          <cell r="B1255">
            <v>54</v>
          </cell>
          <cell r="C1255" t="str">
            <v>Not Mapped</v>
          </cell>
          <cell r="D1255">
            <v>307</v>
          </cell>
          <cell r="E1255">
            <v>128</v>
          </cell>
          <cell r="F1255">
            <v>0</v>
          </cell>
          <cell r="G1255">
            <v>2946</v>
          </cell>
          <cell r="H1255">
            <v>2</v>
          </cell>
          <cell r="I1255" t="str">
            <v>Not Mapped</v>
          </cell>
          <cell r="J1255" t="str">
            <v>Amber</v>
          </cell>
          <cell r="K1255" t="str">
            <v>Warning</v>
          </cell>
          <cell r="L1255" t="str">
            <v>Engine Mixer Intake Relative Humidity - Data erratic, intermittent or incorrect</v>
          </cell>
        </row>
        <row r="1256">
          <cell r="A1256">
            <v>1921</v>
          </cell>
          <cell r="B1256">
            <v>54</v>
          </cell>
          <cell r="C1256" t="str">
            <v>Not Mapped</v>
          </cell>
          <cell r="D1256">
            <v>324</v>
          </cell>
          <cell r="E1256">
            <v>128</v>
          </cell>
          <cell r="F1256">
            <v>0</v>
          </cell>
          <cell r="G1256">
            <v>3251</v>
          </cell>
          <cell r="H1256">
            <v>16</v>
          </cell>
          <cell r="I1256" t="str">
            <v>P2463</v>
          </cell>
          <cell r="J1256" t="str">
            <v>Amber</v>
          </cell>
          <cell r="K1256" t="str">
            <v>Warning</v>
          </cell>
          <cell r="L1256" t="str">
            <v>Aftertreatment Diesel Particulate Filter Differential Pressure - Data Valid But Above Normal Operating Range - Moderately Severe Level</v>
          </cell>
        </row>
        <row r="1257">
          <cell r="A1257">
            <v>1922</v>
          </cell>
          <cell r="B1257">
            <v>54</v>
          </cell>
          <cell r="C1257" t="str">
            <v>Not Mapped</v>
          </cell>
          <cell r="D1257">
            <v>324</v>
          </cell>
          <cell r="E1257">
            <v>128</v>
          </cell>
          <cell r="F1257">
            <v>0</v>
          </cell>
          <cell r="G1257">
            <v>3251</v>
          </cell>
          <cell r="H1257">
            <v>0</v>
          </cell>
          <cell r="I1257" t="str">
            <v>P242F</v>
          </cell>
          <cell r="J1257" t="str">
            <v>Red</v>
          </cell>
          <cell r="K1257" t="str">
            <v>Stop / Shutdown</v>
          </cell>
          <cell r="L1257" t="str">
            <v>Aftertreatment Diesel Particulate Filter Differential Pressure - Data valid but above normal operational range - Most Severe Level</v>
          </cell>
        </row>
        <row r="1258">
          <cell r="A1258">
            <v>1923</v>
          </cell>
          <cell r="B1258">
            <v>54</v>
          </cell>
          <cell r="C1258" t="str">
            <v>Not Mapped</v>
          </cell>
          <cell r="D1258">
            <v>334</v>
          </cell>
          <cell r="E1258">
            <v>128</v>
          </cell>
          <cell r="F1258">
            <v>3</v>
          </cell>
          <cell r="G1258">
            <v>3482</v>
          </cell>
          <cell r="H1258">
            <v>3</v>
          </cell>
          <cell r="I1258" t="str">
            <v>Not Mapped</v>
          </cell>
          <cell r="J1258" t="str">
            <v>Amber</v>
          </cell>
          <cell r="K1258" t="str">
            <v>Warning</v>
          </cell>
          <cell r="L1258" t="str">
            <v>Aftertreatment Fuel Shutoff Valve 1 Circuit - Voltage above normal, or shorted to high source</v>
          </cell>
        </row>
        <row r="1259">
          <cell r="A1259">
            <v>1924</v>
          </cell>
          <cell r="B1259">
            <v>54</v>
          </cell>
          <cell r="C1259" t="str">
            <v>Not Mapped</v>
          </cell>
          <cell r="D1259">
            <v>334</v>
          </cell>
          <cell r="E1259">
            <v>128</v>
          </cell>
          <cell r="F1259">
            <v>4</v>
          </cell>
          <cell r="G1259">
            <v>3482</v>
          </cell>
          <cell r="H1259">
            <v>4</v>
          </cell>
          <cell r="I1259" t="str">
            <v>Not Mapped</v>
          </cell>
          <cell r="J1259" t="str">
            <v>Amber</v>
          </cell>
          <cell r="K1259" t="str">
            <v>Warning</v>
          </cell>
          <cell r="L1259" t="str">
            <v>Aftertreatment Fuel Shutoff Valve 1 Circuit - Voltage below normal, or shorted to low source</v>
          </cell>
        </row>
        <row r="1260">
          <cell r="A1260">
            <v>1925</v>
          </cell>
          <cell r="B1260">
            <v>54</v>
          </cell>
          <cell r="C1260" t="str">
            <v>Not Mapped</v>
          </cell>
          <cell r="D1260">
            <v>334</v>
          </cell>
          <cell r="E1260">
            <v>128</v>
          </cell>
          <cell r="F1260">
            <v>2</v>
          </cell>
          <cell r="G1260">
            <v>3482</v>
          </cell>
          <cell r="H1260">
            <v>2</v>
          </cell>
          <cell r="I1260" t="str">
            <v>Not Mapped</v>
          </cell>
          <cell r="J1260" t="str">
            <v>Amber</v>
          </cell>
          <cell r="K1260" t="str">
            <v>Warning</v>
          </cell>
          <cell r="L1260" t="str">
            <v>Aftertreatment Fuel Shutoff Valve 1 - Data erratic, intermittent or incorrect</v>
          </cell>
        </row>
        <row r="1261">
          <cell r="A1261">
            <v>1926</v>
          </cell>
          <cell r="B1261">
            <v>54</v>
          </cell>
          <cell r="C1261" t="str">
            <v>Not Mapped</v>
          </cell>
          <cell r="D1261">
            <v>332</v>
          </cell>
          <cell r="E1261">
            <v>128</v>
          </cell>
          <cell r="F1261">
            <v>2</v>
          </cell>
          <cell r="G1261">
            <v>3480</v>
          </cell>
          <cell r="H1261">
            <v>2</v>
          </cell>
          <cell r="I1261" t="str">
            <v>Not Mapped</v>
          </cell>
          <cell r="J1261" t="str">
            <v>Amber</v>
          </cell>
          <cell r="K1261" t="str">
            <v>Warning</v>
          </cell>
          <cell r="L1261" t="str">
            <v>Aftertreatment Fuel Pressure Sensor - Data erratic, intermittent or incorrect</v>
          </cell>
        </row>
        <row r="1262">
          <cell r="A1262">
            <v>1927</v>
          </cell>
          <cell r="B1262">
            <v>54</v>
          </cell>
          <cell r="C1262" t="str">
            <v>Not Mapped</v>
          </cell>
          <cell r="D1262">
            <v>332</v>
          </cell>
          <cell r="E1262">
            <v>128</v>
          </cell>
          <cell r="F1262">
            <v>3</v>
          </cell>
          <cell r="G1262">
            <v>3480</v>
          </cell>
          <cell r="H1262">
            <v>3</v>
          </cell>
          <cell r="I1262" t="str">
            <v>Not Mapped</v>
          </cell>
          <cell r="J1262" t="str">
            <v>Amber</v>
          </cell>
          <cell r="K1262" t="str">
            <v>Warning</v>
          </cell>
          <cell r="L1262" t="str">
            <v>Aftertreatment Fuel Pressure Sensor Circuit - Voltage above normal, or shorted to high source</v>
          </cell>
        </row>
        <row r="1263">
          <cell r="A1263">
            <v>1928</v>
          </cell>
          <cell r="B1263">
            <v>54</v>
          </cell>
          <cell r="C1263" t="str">
            <v>Not Mapped</v>
          </cell>
          <cell r="D1263">
            <v>332</v>
          </cell>
          <cell r="E1263">
            <v>128</v>
          </cell>
          <cell r="F1263">
            <v>4</v>
          </cell>
          <cell r="G1263">
            <v>3480</v>
          </cell>
          <cell r="H1263">
            <v>4</v>
          </cell>
          <cell r="I1263" t="str">
            <v>Not Mapped</v>
          </cell>
          <cell r="J1263" t="str">
            <v>Amber</v>
          </cell>
          <cell r="K1263" t="str">
            <v>Warning</v>
          </cell>
          <cell r="L1263" t="str">
            <v>Aftertreatment Fuel Pressure Sensor Circuit - Voltage below normal, or shorted to low source</v>
          </cell>
        </row>
        <row r="1264">
          <cell r="A1264">
            <v>1929</v>
          </cell>
          <cell r="B1264">
            <v>54</v>
          </cell>
          <cell r="C1264" t="str">
            <v>Not Mapped</v>
          </cell>
          <cell r="D1264">
            <v>382</v>
          </cell>
          <cell r="E1264">
            <v>128</v>
          </cell>
          <cell r="F1264">
            <v>3</v>
          </cell>
          <cell r="G1264">
            <v>3556</v>
          </cell>
          <cell r="H1264">
            <v>3</v>
          </cell>
          <cell r="I1264" t="str">
            <v>Not Mapped</v>
          </cell>
          <cell r="J1264" t="str">
            <v>Amber</v>
          </cell>
          <cell r="K1264" t="str">
            <v>Warning</v>
          </cell>
          <cell r="L1264" t="str">
            <v>Aftertreatment Doser Circuit - Voltage above normal, or shorted to high source</v>
          </cell>
        </row>
        <row r="1265">
          <cell r="A1265">
            <v>1931</v>
          </cell>
          <cell r="B1265">
            <v>54</v>
          </cell>
          <cell r="C1265" t="str">
            <v>Not Mapped</v>
          </cell>
          <cell r="D1265">
            <v>382</v>
          </cell>
          <cell r="E1265">
            <v>128</v>
          </cell>
          <cell r="F1265">
            <v>4</v>
          </cell>
          <cell r="G1265">
            <v>3556</v>
          </cell>
          <cell r="H1265">
            <v>4</v>
          </cell>
          <cell r="I1265" t="str">
            <v>Not Mapped</v>
          </cell>
          <cell r="J1265" t="str">
            <v>Amber</v>
          </cell>
          <cell r="K1265" t="str">
            <v>Warning</v>
          </cell>
          <cell r="L1265" t="str">
            <v>Aftertreatment Doser Circuit - Voltage below normal, or shorted to low source</v>
          </cell>
        </row>
        <row r="1266">
          <cell r="A1266">
            <v>1932</v>
          </cell>
          <cell r="B1266">
            <v>54</v>
          </cell>
          <cell r="C1266" t="str">
            <v>Not Mapped</v>
          </cell>
          <cell r="D1266">
            <v>382</v>
          </cell>
          <cell r="E1266">
            <v>128</v>
          </cell>
          <cell r="F1266">
            <v>2</v>
          </cell>
          <cell r="G1266">
            <v>3556</v>
          </cell>
          <cell r="H1266">
            <v>2</v>
          </cell>
          <cell r="I1266" t="str">
            <v>Not Mapped</v>
          </cell>
          <cell r="J1266" t="str">
            <v>Amber</v>
          </cell>
          <cell r="K1266" t="str">
            <v>Warning</v>
          </cell>
          <cell r="L1266" t="str">
            <v>Aftertreatment Doser - Data erratic, intermittent or incorrect</v>
          </cell>
        </row>
        <row r="1267">
          <cell r="A1267">
            <v>1933</v>
          </cell>
          <cell r="B1267">
            <v>54</v>
          </cell>
          <cell r="C1267" t="str">
            <v>Not Mapped</v>
          </cell>
          <cell r="D1267">
            <v>211</v>
          </cell>
          <cell r="E1267">
            <v>0</v>
          </cell>
          <cell r="F1267">
            <v>0</v>
          </cell>
          <cell r="G1267">
            <v>3598</v>
          </cell>
          <cell r="H1267">
            <v>16</v>
          </cell>
          <cell r="I1267" t="str">
            <v>Not Mapped</v>
          </cell>
          <cell r="J1267" t="str">
            <v>Amber</v>
          </cell>
          <cell r="K1267" t="str">
            <v>Warning</v>
          </cell>
          <cell r="L1267" t="str">
            <v>ECU Power Output Supply Voltage 2 - Data Valid But Above Normal Operating Range - Moderately Severe Level</v>
          </cell>
        </row>
        <row r="1268">
          <cell r="A1268">
            <v>1934</v>
          </cell>
          <cell r="B1268">
            <v>54</v>
          </cell>
          <cell r="C1268" t="str">
            <v>Not Mapped</v>
          </cell>
          <cell r="D1268">
            <v>211</v>
          </cell>
          <cell r="E1268">
            <v>0</v>
          </cell>
          <cell r="F1268">
            <v>1</v>
          </cell>
          <cell r="G1268">
            <v>3598</v>
          </cell>
          <cell r="H1268">
            <v>18</v>
          </cell>
          <cell r="I1268" t="str">
            <v>Not Mapped</v>
          </cell>
          <cell r="J1268" t="str">
            <v>Amber</v>
          </cell>
          <cell r="K1268" t="str">
            <v>Warning</v>
          </cell>
          <cell r="L1268" t="str">
            <v>ECU Power Output Supply Voltage 2 - Data Valid But Below Normal Operating Range - Moderately Severe Level</v>
          </cell>
        </row>
        <row r="1269">
          <cell r="A1269">
            <v>1935</v>
          </cell>
          <cell r="B1269">
            <v>54</v>
          </cell>
          <cell r="C1269" t="str">
            <v>Not Mapped</v>
          </cell>
          <cell r="D1269">
            <v>146</v>
          </cell>
          <cell r="E1269">
            <v>128</v>
          </cell>
          <cell r="F1269">
            <v>11</v>
          </cell>
          <cell r="G1269">
            <v>2791</v>
          </cell>
          <cell r="H1269">
            <v>11</v>
          </cell>
          <cell r="I1269" t="str">
            <v>Not Mapped</v>
          </cell>
          <cell r="J1269" t="str">
            <v>Amber</v>
          </cell>
          <cell r="K1269" t="str">
            <v>Warning</v>
          </cell>
          <cell r="L1269" t="str">
            <v>EGR Actuator Driver Circuit - Root Cause Not Known</v>
          </cell>
        </row>
        <row r="1270">
          <cell r="A1270">
            <v>1936</v>
          </cell>
          <cell r="B1270">
            <v>54</v>
          </cell>
          <cell r="C1270" t="str">
            <v>Not Mapped</v>
          </cell>
          <cell r="D1270">
            <v>211</v>
          </cell>
          <cell r="E1270">
            <v>0</v>
          </cell>
          <cell r="F1270">
            <v>3</v>
          </cell>
          <cell r="G1270">
            <v>3598</v>
          </cell>
          <cell r="H1270">
            <v>3</v>
          </cell>
          <cell r="I1270" t="str">
            <v>Not Mapped</v>
          </cell>
          <cell r="J1270" t="str">
            <v>Amber</v>
          </cell>
          <cell r="K1270" t="str">
            <v>Warning</v>
          </cell>
          <cell r="L1270" t="str">
            <v>ECU Power Output Supply Voltage 2 - Voltage above normal, or shorted to high source</v>
          </cell>
        </row>
        <row r="1271">
          <cell r="A1271">
            <v>1937</v>
          </cell>
          <cell r="B1271">
            <v>54</v>
          </cell>
          <cell r="C1271" t="str">
            <v>Not Mapped</v>
          </cell>
          <cell r="D1271">
            <v>211</v>
          </cell>
          <cell r="E1271">
            <v>0</v>
          </cell>
          <cell r="F1271">
            <v>4</v>
          </cell>
          <cell r="G1271">
            <v>3598</v>
          </cell>
          <cell r="H1271">
            <v>4</v>
          </cell>
          <cell r="I1271" t="str">
            <v>Not Mapped</v>
          </cell>
          <cell r="J1271" t="str">
            <v>Amber</v>
          </cell>
          <cell r="K1271" t="str">
            <v>Warning</v>
          </cell>
          <cell r="L1271" t="str">
            <v>ECU Power Output Supply Voltage 2 - Voltage below normal, or shorted to low source</v>
          </cell>
        </row>
        <row r="1272">
          <cell r="A1272">
            <v>1938</v>
          </cell>
          <cell r="B1272">
            <v>54</v>
          </cell>
          <cell r="C1272" t="str">
            <v>Not Mapped</v>
          </cell>
          <cell r="D1272">
            <v>212</v>
          </cell>
          <cell r="E1272">
            <v>0</v>
          </cell>
          <cell r="F1272">
            <v>1</v>
          </cell>
          <cell r="G1272">
            <v>3597</v>
          </cell>
          <cell r="H1272">
            <v>18</v>
          </cell>
          <cell r="I1272" t="str">
            <v>P006E</v>
          </cell>
          <cell r="J1272" t="str">
            <v>Amber</v>
          </cell>
          <cell r="K1272" t="str">
            <v>Warning</v>
          </cell>
          <cell r="L1272" t="str">
            <v>ECU Power Output Supply Voltage 1 - Data Valid But Below Normal Operating Range - Moderately Severe Level</v>
          </cell>
        </row>
        <row r="1273">
          <cell r="A1273">
            <v>1939</v>
          </cell>
          <cell r="B1273">
            <v>54</v>
          </cell>
          <cell r="C1273" t="str">
            <v>Not Mapped</v>
          </cell>
          <cell r="D1273">
            <v>212</v>
          </cell>
          <cell r="E1273">
            <v>0</v>
          </cell>
          <cell r="F1273">
            <v>3</v>
          </cell>
          <cell r="G1273">
            <v>3597</v>
          </cell>
          <cell r="H1273">
            <v>3</v>
          </cell>
          <cell r="I1273" t="str">
            <v>Not Mapped</v>
          </cell>
          <cell r="J1273" t="str">
            <v>Amber</v>
          </cell>
          <cell r="K1273" t="str">
            <v>Warning</v>
          </cell>
          <cell r="L1273" t="str">
            <v>ECU Power Output Supply Voltage 1 - Voltage above normal, or shorted to high source</v>
          </cell>
        </row>
        <row r="1274">
          <cell r="A1274">
            <v>1941</v>
          </cell>
          <cell r="B1274">
            <v>54</v>
          </cell>
          <cell r="C1274" t="str">
            <v>Not Mapped</v>
          </cell>
          <cell r="D1274">
            <v>212</v>
          </cell>
          <cell r="E1274">
            <v>0</v>
          </cell>
          <cell r="F1274">
            <v>4</v>
          </cell>
          <cell r="G1274">
            <v>3597</v>
          </cell>
          <cell r="H1274">
            <v>4</v>
          </cell>
          <cell r="I1274" t="str">
            <v>Not Mapped</v>
          </cell>
          <cell r="J1274" t="str">
            <v>Amber</v>
          </cell>
          <cell r="K1274" t="str">
            <v>Warning</v>
          </cell>
          <cell r="L1274" t="str">
            <v>ECU Power Output Supply Voltage 1 - Voltage below normal, or shorted to low source</v>
          </cell>
        </row>
        <row r="1275">
          <cell r="A1275">
            <v>1942</v>
          </cell>
          <cell r="B1275">
            <v>54</v>
          </cell>
          <cell r="C1275">
            <v>101</v>
          </cell>
          <cell r="D1275" t="str">
            <v>Not Mapped</v>
          </cell>
          <cell r="E1275" t="str">
            <v>Not Mapped</v>
          </cell>
          <cell r="F1275">
            <v>2</v>
          </cell>
          <cell r="G1275">
            <v>101</v>
          </cell>
          <cell r="H1275">
            <v>2</v>
          </cell>
          <cell r="I1275" t="str">
            <v>P051B</v>
          </cell>
          <cell r="J1275" t="str">
            <v>Amber</v>
          </cell>
          <cell r="K1275" t="str">
            <v>Warning</v>
          </cell>
          <cell r="L1275" t="str">
            <v>Crankcase Pressure - Data erratic, intermittent or incorrect</v>
          </cell>
        </row>
        <row r="1276">
          <cell r="A1276">
            <v>1943</v>
          </cell>
          <cell r="B1276">
            <v>54</v>
          </cell>
          <cell r="C1276" t="str">
            <v>Not Mapped</v>
          </cell>
          <cell r="D1276">
            <v>372</v>
          </cell>
          <cell r="E1276">
            <v>128</v>
          </cell>
          <cell r="F1276">
            <v>1</v>
          </cell>
          <cell r="G1276">
            <v>3555</v>
          </cell>
          <cell r="H1276">
            <v>17</v>
          </cell>
          <cell r="I1276" t="str">
            <v>Not Mapped</v>
          </cell>
          <cell r="J1276" t="str">
            <v>None</v>
          </cell>
          <cell r="K1276" t="str">
            <v>None</v>
          </cell>
          <cell r="L1276" t="str">
            <v>Ambient Air Density - Data Valid But Below Normal Operating Range - Least Severe Level</v>
          </cell>
        </row>
        <row r="1277">
          <cell r="A1277">
            <v>1945</v>
          </cell>
          <cell r="B1277">
            <v>54</v>
          </cell>
          <cell r="C1277" t="str">
            <v>Not Mapped</v>
          </cell>
          <cell r="D1277" t="str">
            <v>Not Mapped</v>
          </cell>
          <cell r="E1277" t="str">
            <v>Not Mapped</v>
          </cell>
          <cell r="F1277">
            <v>5</v>
          </cell>
          <cell r="G1277">
            <v>1122</v>
          </cell>
          <cell r="H1277">
            <v>5</v>
          </cell>
          <cell r="I1277" t="str">
            <v>Not Mapped</v>
          </cell>
          <cell r="J1277" t="str">
            <v>Amber</v>
          </cell>
          <cell r="K1277" t="str">
            <v>Warning</v>
          </cell>
          <cell r="L1277" t="str">
            <v>Generator Alternator Bearing 1 Temperature Circuit - Current below normal or open circuit</v>
          </cell>
        </row>
        <row r="1278">
          <cell r="A1278">
            <v>1946</v>
          </cell>
          <cell r="B1278">
            <v>54</v>
          </cell>
          <cell r="C1278" t="str">
            <v>Not Mapped</v>
          </cell>
          <cell r="D1278" t="str">
            <v>Not Mapped</v>
          </cell>
          <cell r="E1278" t="str">
            <v>Not Mapped</v>
          </cell>
          <cell r="F1278">
            <v>0</v>
          </cell>
          <cell r="G1278">
            <v>1122</v>
          </cell>
          <cell r="H1278">
            <v>16</v>
          </cell>
          <cell r="I1278" t="str">
            <v>Not Mapped</v>
          </cell>
          <cell r="J1278" t="str">
            <v>Amber</v>
          </cell>
          <cell r="K1278" t="str">
            <v>Warning</v>
          </cell>
          <cell r="L1278" t="str">
            <v>Generator Alternator Bearing 1 Temperature - Data Valid But Above Normal Operating Range - Moderately Severe Level</v>
          </cell>
        </row>
        <row r="1279">
          <cell r="A1279">
            <v>1947</v>
          </cell>
          <cell r="B1279">
            <v>54</v>
          </cell>
          <cell r="C1279" t="str">
            <v>Not Mapped</v>
          </cell>
          <cell r="D1279" t="str">
            <v>Not Mapped</v>
          </cell>
          <cell r="E1279" t="str">
            <v>Not Mapped</v>
          </cell>
          <cell r="F1279">
            <v>0</v>
          </cell>
          <cell r="G1279">
            <v>1122</v>
          </cell>
          <cell r="H1279">
            <v>0</v>
          </cell>
          <cell r="I1279" t="str">
            <v>Not Mapped</v>
          </cell>
          <cell r="J1279" t="str">
            <v>Red</v>
          </cell>
          <cell r="K1279" t="str">
            <v>Stop / Shutdown</v>
          </cell>
          <cell r="L1279" t="str">
            <v>Generator Alternator Bearing 1 Temperature - Data valid but above normal operational range - Most Severe Level</v>
          </cell>
        </row>
        <row r="1280">
          <cell r="A1280">
            <v>1948</v>
          </cell>
          <cell r="B1280">
            <v>54</v>
          </cell>
          <cell r="C1280" t="str">
            <v>Not Mapped</v>
          </cell>
          <cell r="D1280" t="str">
            <v>Not Mapped</v>
          </cell>
          <cell r="E1280" t="str">
            <v>Not Mapped</v>
          </cell>
          <cell r="F1280">
            <v>0</v>
          </cell>
          <cell r="G1280">
            <v>1123</v>
          </cell>
          <cell r="H1280">
            <v>16</v>
          </cell>
          <cell r="I1280" t="str">
            <v>Not Mapped</v>
          </cell>
          <cell r="J1280" t="str">
            <v>Amber</v>
          </cell>
          <cell r="K1280" t="str">
            <v>Warning</v>
          </cell>
          <cell r="L1280" t="str">
            <v>Generator Alternator Bearing 2 Temperature - Data Valid But Above Normal Operating Range - Moderately Severe Level</v>
          </cell>
        </row>
        <row r="1281">
          <cell r="A1281">
            <v>1949</v>
          </cell>
          <cell r="B1281">
            <v>54</v>
          </cell>
          <cell r="C1281" t="str">
            <v>Not Mapped</v>
          </cell>
          <cell r="D1281" t="str">
            <v>Not Mapped</v>
          </cell>
          <cell r="E1281" t="str">
            <v>Not Mapped</v>
          </cell>
          <cell r="F1281">
            <v>0</v>
          </cell>
          <cell r="G1281">
            <v>1123</v>
          </cell>
          <cell r="H1281">
            <v>0</v>
          </cell>
          <cell r="I1281" t="str">
            <v>Not Mapped</v>
          </cell>
          <cell r="J1281" t="str">
            <v>Red</v>
          </cell>
          <cell r="K1281" t="str">
            <v>Stop / Shutdown</v>
          </cell>
          <cell r="L1281" t="str">
            <v>Generator Alternator Bearing 2 Temperature - Data valid but above normal operational range - Most Severe Level</v>
          </cell>
        </row>
        <row r="1282">
          <cell r="A1282">
            <v>1951</v>
          </cell>
          <cell r="B1282">
            <v>54</v>
          </cell>
          <cell r="C1282" t="str">
            <v>Not Mapped</v>
          </cell>
          <cell r="D1282" t="str">
            <v>Not Mapped</v>
          </cell>
          <cell r="E1282" t="str">
            <v>Not Mapped</v>
          </cell>
          <cell r="F1282">
            <v>11</v>
          </cell>
          <cell r="G1282">
            <v>520196</v>
          </cell>
          <cell r="H1282">
            <v>31</v>
          </cell>
          <cell r="I1282" t="str">
            <v>Not Mapped</v>
          </cell>
          <cell r="J1282" t="str">
            <v>Amber</v>
          </cell>
          <cell r="K1282" t="str">
            <v>Warning</v>
          </cell>
          <cell r="L1282" t="str">
            <v>PLC Internal Battery - Condition Exists</v>
          </cell>
        </row>
        <row r="1283">
          <cell r="A1283">
            <v>1952</v>
          </cell>
          <cell r="B1283">
            <v>54</v>
          </cell>
          <cell r="C1283" t="str">
            <v>Not Mapped</v>
          </cell>
          <cell r="D1283" t="str">
            <v>Not Mapped</v>
          </cell>
          <cell r="E1283" t="str">
            <v>Not Mapped</v>
          </cell>
          <cell r="F1283">
            <v>11</v>
          </cell>
          <cell r="G1283">
            <v>520197</v>
          </cell>
          <cell r="H1283">
            <v>31</v>
          </cell>
          <cell r="I1283" t="str">
            <v>Not Mapped</v>
          </cell>
          <cell r="J1283" t="str">
            <v>Red</v>
          </cell>
          <cell r="K1283" t="str">
            <v>Stop / Shutdown</v>
          </cell>
          <cell r="L1283" t="str">
            <v>PLC Input or Output Card - Condition Exists</v>
          </cell>
        </row>
        <row r="1284">
          <cell r="A1284">
            <v>1953</v>
          </cell>
          <cell r="B1284">
            <v>54</v>
          </cell>
          <cell r="C1284" t="str">
            <v>Not Mapped</v>
          </cell>
          <cell r="D1284" t="str">
            <v>Not Mapped</v>
          </cell>
          <cell r="E1284" t="str">
            <v>Not Mapped</v>
          </cell>
          <cell r="F1284">
            <v>11</v>
          </cell>
          <cell r="G1284">
            <v>1237</v>
          </cell>
          <cell r="H1284">
            <v>31</v>
          </cell>
          <cell r="I1284" t="str">
            <v>Not Mapped</v>
          </cell>
          <cell r="J1284" t="str">
            <v>Amber</v>
          </cell>
          <cell r="K1284" t="str">
            <v>Warning</v>
          </cell>
          <cell r="L1284" t="str">
            <v>Operator Initiated Shutdown Override - Condition Exists</v>
          </cell>
        </row>
        <row r="1285">
          <cell r="A1285">
            <v>1954</v>
          </cell>
          <cell r="B1285">
            <v>54</v>
          </cell>
          <cell r="C1285" t="str">
            <v>Not Mapped</v>
          </cell>
          <cell r="D1285" t="str">
            <v>Not Mapped</v>
          </cell>
          <cell r="E1285" t="str">
            <v>Not Mapped</v>
          </cell>
          <cell r="F1285">
            <v>11</v>
          </cell>
          <cell r="G1285">
            <v>520198</v>
          </cell>
          <cell r="H1285">
            <v>31</v>
          </cell>
          <cell r="I1285" t="str">
            <v>Not Mapped</v>
          </cell>
          <cell r="J1285" t="str">
            <v>Red</v>
          </cell>
          <cell r="K1285" t="str">
            <v>Stop / Shutdown</v>
          </cell>
          <cell r="L1285" t="str">
            <v>Generator Alternator Diode - Condition Exists</v>
          </cell>
        </row>
        <row r="1286">
          <cell r="A1286">
            <v>1955</v>
          </cell>
          <cell r="B1286">
            <v>54</v>
          </cell>
          <cell r="C1286" t="str">
            <v>Not Mapped</v>
          </cell>
          <cell r="D1286" t="str">
            <v>Not Mapped</v>
          </cell>
          <cell r="E1286" t="str">
            <v>Not Mapped</v>
          </cell>
          <cell r="F1286">
            <v>0</v>
          </cell>
          <cell r="G1286">
            <v>1125</v>
          </cell>
          <cell r="H1286">
            <v>16</v>
          </cell>
          <cell r="I1286" t="str">
            <v>Not Mapped</v>
          </cell>
          <cell r="J1286" t="str">
            <v>Amber</v>
          </cell>
          <cell r="K1286" t="str">
            <v>Warning</v>
          </cell>
          <cell r="L1286" t="str">
            <v>Generator Alternator Winding 2 Temperature - Data Valid But Above Normal Operating Range - Moderately Severe Level</v>
          </cell>
        </row>
        <row r="1287">
          <cell r="A1287">
            <v>1956</v>
          </cell>
          <cell r="B1287">
            <v>54</v>
          </cell>
          <cell r="C1287" t="str">
            <v>Not Mapped</v>
          </cell>
          <cell r="D1287" t="str">
            <v>Not Mapped</v>
          </cell>
          <cell r="E1287" t="str">
            <v>Not Mapped</v>
          </cell>
          <cell r="F1287">
            <v>0</v>
          </cell>
          <cell r="G1287">
            <v>1126</v>
          </cell>
          <cell r="H1287">
            <v>16</v>
          </cell>
          <cell r="I1287" t="str">
            <v>Not Mapped</v>
          </cell>
          <cell r="J1287" t="str">
            <v>Amber</v>
          </cell>
          <cell r="K1287" t="str">
            <v>Warning</v>
          </cell>
          <cell r="L1287" t="str">
            <v>Generator Alternator Winding 3 Temperature - Data Valid But Above Normal Operating Range - Moderately Severe Level</v>
          </cell>
        </row>
        <row r="1288">
          <cell r="A1288">
            <v>1957</v>
          </cell>
          <cell r="B1288">
            <v>54</v>
          </cell>
          <cell r="C1288" t="str">
            <v>Not Mapped</v>
          </cell>
          <cell r="D1288" t="str">
            <v>Not Mapped</v>
          </cell>
          <cell r="E1288" t="str">
            <v>Not Mapped</v>
          </cell>
          <cell r="F1288">
            <v>0</v>
          </cell>
          <cell r="G1288">
            <v>1124</v>
          </cell>
          <cell r="H1288">
            <v>0</v>
          </cell>
          <cell r="I1288" t="str">
            <v>Not Mapped</v>
          </cell>
          <cell r="J1288" t="str">
            <v>Red</v>
          </cell>
          <cell r="K1288" t="str">
            <v>Stop / Shutdown</v>
          </cell>
          <cell r="L1288" t="str">
            <v>Generator Alternator Winding 1 Temperature - Data valid but above normal operational range - Most Severe Level</v>
          </cell>
        </row>
        <row r="1289">
          <cell r="A1289">
            <v>1958</v>
          </cell>
          <cell r="B1289">
            <v>54</v>
          </cell>
          <cell r="C1289" t="str">
            <v>Not Mapped</v>
          </cell>
          <cell r="D1289" t="str">
            <v>Not Mapped</v>
          </cell>
          <cell r="E1289" t="str">
            <v>Not Mapped</v>
          </cell>
          <cell r="F1289">
            <v>0</v>
          </cell>
          <cell r="G1289">
            <v>1125</v>
          </cell>
          <cell r="H1289">
            <v>0</v>
          </cell>
          <cell r="I1289" t="str">
            <v>Not Mapped</v>
          </cell>
          <cell r="J1289" t="str">
            <v>Red</v>
          </cell>
          <cell r="K1289" t="str">
            <v>Stop / Shutdown</v>
          </cell>
          <cell r="L1289" t="str">
            <v>Generator Alternator Winding 2 Temperature - Data valid but above normal operational range - Most Severe Level</v>
          </cell>
        </row>
        <row r="1290">
          <cell r="A1290">
            <v>1959</v>
          </cell>
          <cell r="B1290">
            <v>54</v>
          </cell>
          <cell r="C1290" t="str">
            <v>Not Mapped</v>
          </cell>
          <cell r="D1290" t="str">
            <v>Not Mapped</v>
          </cell>
          <cell r="E1290" t="str">
            <v>Not Mapped</v>
          </cell>
          <cell r="F1290">
            <v>0</v>
          </cell>
          <cell r="G1290">
            <v>1126</v>
          </cell>
          <cell r="H1290">
            <v>0</v>
          </cell>
          <cell r="I1290" t="str">
            <v>Not Mapped</v>
          </cell>
          <cell r="J1290" t="str">
            <v>Red</v>
          </cell>
          <cell r="K1290" t="str">
            <v>Stop / Shutdown</v>
          </cell>
          <cell r="L1290" t="str">
            <v>Generator Alternator Winding 3 Temperature - Data valid but above normal operational range - Most Severe Level</v>
          </cell>
        </row>
        <row r="1291">
          <cell r="A1291">
            <v>1961</v>
          </cell>
          <cell r="B1291">
            <v>54</v>
          </cell>
          <cell r="C1291" t="str">
            <v>Not Mapped</v>
          </cell>
          <cell r="D1291">
            <v>146</v>
          </cell>
          <cell r="E1291">
            <v>128</v>
          </cell>
          <cell r="F1291">
            <v>0</v>
          </cell>
          <cell r="G1291">
            <v>2791</v>
          </cell>
          <cell r="H1291">
            <v>15</v>
          </cell>
          <cell r="I1291" t="str">
            <v>Not Mapped</v>
          </cell>
          <cell r="J1291" t="str">
            <v>Amber</v>
          </cell>
          <cell r="K1291" t="str">
            <v>Warning</v>
          </cell>
          <cell r="L1291" t="str">
            <v>EGR Valve Control Circuit Over Temperature - Data Valid But Above Normal Operating Range - Least Severe Level</v>
          </cell>
        </row>
        <row r="1292">
          <cell r="A1292">
            <v>1962</v>
          </cell>
          <cell r="B1292">
            <v>54</v>
          </cell>
          <cell r="C1292" t="str">
            <v>Not Mapped</v>
          </cell>
          <cell r="D1292">
            <v>27</v>
          </cell>
          <cell r="E1292">
            <v>128</v>
          </cell>
          <cell r="F1292">
            <v>0</v>
          </cell>
          <cell r="G1292">
            <v>641</v>
          </cell>
          <cell r="H1292">
            <v>15</v>
          </cell>
          <cell r="I1292" t="str">
            <v>P006F</v>
          </cell>
          <cell r="J1292" t="str">
            <v>Amber</v>
          </cell>
          <cell r="K1292" t="str">
            <v>Warning</v>
          </cell>
          <cell r="L1292" t="str">
            <v>VGT Actuator Driver Over Temperature (Calculated) - Data Valid But Above Normal Operating Range - Least Severe Level</v>
          </cell>
        </row>
        <row r="1293">
          <cell r="A1293">
            <v>1963</v>
          </cell>
          <cell r="B1293">
            <v>54</v>
          </cell>
          <cell r="C1293" t="str">
            <v>Not Mapped</v>
          </cell>
          <cell r="D1293">
            <v>332</v>
          </cell>
          <cell r="E1293">
            <v>128</v>
          </cell>
          <cell r="F1293">
            <v>7</v>
          </cell>
          <cell r="G1293">
            <v>3482</v>
          </cell>
          <cell r="H1293">
            <v>7</v>
          </cell>
          <cell r="I1293" t="str">
            <v>Not Mapped</v>
          </cell>
          <cell r="J1293" t="str">
            <v>Amber</v>
          </cell>
          <cell r="K1293" t="str">
            <v>Warning</v>
          </cell>
          <cell r="L1293" t="str">
            <v>Aftertreatment Fuel Shutoff Valve 1 - Mechanical system not responding or out of adjustment</v>
          </cell>
        </row>
        <row r="1294">
          <cell r="A1294">
            <v>1964</v>
          </cell>
          <cell r="B1294">
            <v>54</v>
          </cell>
          <cell r="C1294" t="str">
            <v>Not Mapped</v>
          </cell>
          <cell r="D1294">
            <v>382</v>
          </cell>
          <cell r="E1294">
            <v>128</v>
          </cell>
          <cell r="F1294">
            <v>7</v>
          </cell>
          <cell r="G1294">
            <v>3556</v>
          </cell>
          <cell r="H1294">
            <v>7</v>
          </cell>
          <cell r="I1294" t="str">
            <v>Not Mapped</v>
          </cell>
          <cell r="J1294" t="str">
            <v>Amber</v>
          </cell>
          <cell r="K1294" t="str">
            <v>Warning</v>
          </cell>
          <cell r="L1294" t="str">
            <v>Aftertreatment Doser - Mechanical system not responding or out of adjustment</v>
          </cell>
        </row>
        <row r="1295">
          <cell r="A1295">
            <v>1965</v>
          </cell>
          <cell r="B1295">
            <v>54</v>
          </cell>
          <cell r="C1295" t="str">
            <v>Not Mapped</v>
          </cell>
          <cell r="D1295">
            <v>326</v>
          </cell>
          <cell r="E1295">
            <v>128</v>
          </cell>
          <cell r="F1295">
            <v>0</v>
          </cell>
          <cell r="G1295">
            <v>3241</v>
          </cell>
          <cell r="H1295">
            <v>16</v>
          </cell>
          <cell r="I1295" t="str">
            <v>P2428</v>
          </cell>
          <cell r="J1295" t="str">
            <v>Amber</v>
          </cell>
          <cell r="K1295" t="str">
            <v>Warning</v>
          </cell>
          <cell r="L1295" t="str">
            <v>Aftertreatment Exhaust Gas Temperature 1 - Data Valid But Above Normal Operating Range - Moderately Severe Level</v>
          </cell>
        </row>
        <row r="1296">
          <cell r="A1296">
            <v>1966</v>
          </cell>
          <cell r="B1296">
            <v>54</v>
          </cell>
          <cell r="C1296" t="str">
            <v>Not Mapped</v>
          </cell>
          <cell r="D1296">
            <v>326</v>
          </cell>
          <cell r="E1296">
            <v>128</v>
          </cell>
          <cell r="F1296">
            <v>0</v>
          </cell>
          <cell r="G1296">
            <v>3241</v>
          </cell>
          <cell r="H1296">
            <v>0</v>
          </cell>
          <cell r="I1296" t="str">
            <v>Not Mapped</v>
          </cell>
          <cell r="J1296" t="str">
            <v>Red</v>
          </cell>
          <cell r="K1296" t="str">
            <v>Stop / Shutdown</v>
          </cell>
          <cell r="L1296" t="str">
            <v>Aftertreatment Exhaust Gas Temperature 1 - Data valid but above normal operational range - Most Severe Level</v>
          </cell>
        </row>
        <row r="1297">
          <cell r="A1297">
            <v>1967</v>
          </cell>
          <cell r="B1297">
            <v>54</v>
          </cell>
          <cell r="C1297" t="str">
            <v>Not Mapped</v>
          </cell>
          <cell r="D1297">
            <v>327</v>
          </cell>
          <cell r="E1297">
            <v>128</v>
          </cell>
          <cell r="F1297">
            <v>0</v>
          </cell>
          <cell r="G1297">
            <v>3249</v>
          </cell>
          <cell r="H1297">
            <v>15</v>
          </cell>
          <cell r="I1297" t="str">
            <v>Not Mapped</v>
          </cell>
          <cell r="J1297" t="str">
            <v>None</v>
          </cell>
          <cell r="K1297" t="str">
            <v>None</v>
          </cell>
          <cell r="L1297" t="str">
            <v>Aftertreatment Exhaust Gas Temperature 2 - Data Valid But Above Normal Operating Range - Least Severe Level</v>
          </cell>
        </row>
        <row r="1298">
          <cell r="A1298">
            <v>1968</v>
          </cell>
          <cell r="B1298">
            <v>54</v>
          </cell>
          <cell r="C1298" t="str">
            <v>Not Mapped</v>
          </cell>
          <cell r="D1298">
            <v>327</v>
          </cell>
          <cell r="E1298">
            <v>128</v>
          </cell>
          <cell r="F1298">
            <v>0</v>
          </cell>
          <cell r="G1298">
            <v>3249</v>
          </cell>
          <cell r="H1298">
            <v>16</v>
          </cell>
          <cell r="I1298" t="str">
            <v>P200E</v>
          </cell>
          <cell r="J1298" t="str">
            <v>Amber</v>
          </cell>
          <cell r="K1298" t="str">
            <v>Warning</v>
          </cell>
          <cell r="L1298" t="str">
            <v>Aftertreatment Exhaust Gas Temperature 2 - Data Valid But Above Normal Operating Range - Moderately Severe Level</v>
          </cell>
        </row>
        <row r="1299">
          <cell r="A1299">
            <v>1969</v>
          </cell>
          <cell r="B1299">
            <v>54</v>
          </cell>
          <cell r="C1299" t="str">
            <v>Not Mapped</v>
          </cell>
          <cell r="D1299">
            <v>327</v>
          </cell>
          <cell r="E1299">
            <v>128</v>
          </cell>
          <cell r="F1299">
            <v>0</v>
          </cell>
          <cell r="G1299">
            <v>3249</v>
          </cell>
          <cell r="H1299">
            <v>0</v>
          </cell>
          <cell r="I1299" t="str">
            <v>Not Mapped</v>
          </cell>
          <cell r="J1299" t="str">
            <v>Red</v>
          </cell>
          <cell r="K1299" t="str">
            <v>Stop / Shutdown</v>
          </cell>
          <cell r="L1299" t="str">
            <v>Aftertreatment Exhaust Gas Temperature 2 - Data valid but above normal operational range - Most Severe Level</v>
          </cell>
        </row>
        <row r="1300">
          <cell r="A1300">
            <v>1971</v>
          </cell>
          <cell r="B1300">
            <v>54</v>
          </cell>
          <cell r="C1300" t="str">
            <v>Not Mapped</v>
          </cell>
          <cell r="D1300">
            <v>328</v>
          </cell>
          <cell r="E1300">
            <v>128</v>
          </cell>
          <cell r="F1300">
            <v>0</v>
          </cell>
          <cell r="G1300">
            <v>3245</v>
          </cell>
          <cell r="H1300">
            <v>15</v>
          </cell>
          <cell r="I1300" t="str">
            <v>Not Mapped</v>
          </cell>
          <cell r="J1300" t="str">
            <v>None</v>
          </cell>
          <cell r="K1300" t="str">
            <v>None</v>
          </cell>
          <cell r="L1300" t="str">
            <v>Aftertreatment Exhaust Gas Temperature 3 - Data Valid But Above Normal Operating Range - Least Severe Level</v>
          </cell>
        </row>
        <row r="1301">
          <cell r="A1301">
            <v>1972</v>
          </cell>
          <cell r="B1301">
            <v>54</v>
          </cell>
          <cell r="C1301" t="str">
            <v>Not Mapped</v>
          </cell>
          <cell r="D1301">
            <v>328</v>
          </cell>
          <cell r="E1301">
            <v>128</v>
          </cell>
          <cell r="F1301">
            <v>0</v>
          </cell>
          <cell r="G1301">
            <v>3245</v>
          </cell>
          <cell r="H1301">
            <v>16</v>
          </cell>
          <cell r="I1301" t="str">
            <v>P244D</v>
          </cell>
          <cell r="J1301" t="str">
            <v>Amber</v>
          </cell>
          <cell r="K1301" t="str">
            <v>Warning</v>
          </cell>
          <cell r="L1301" t="str">
            <v>Aftertreatment Exhaust Gas Temperature 3 - Data Valid But Above Normal Operating Range - Moderately Severe Level</v>
          </cell>
        </row>
        <row r="1302">
          <cell r="A1302">
            <v>1973</v>
          </cell>
          <cell r="B1302">
            <v>54</v>
          </cell>
          <cell r="C1302" t="str">
            <v>Not Mapped</v>
          </cell>
          <cell r="D1302">
            <v>328</v>
          </cell>
          <cell r="E1302">
            <v>128</v>
          </cell>
          <cell r="F1302">
            <v>0</v>
          </cell>
          <cell r="G1302">
            <v>3245</v>
          </cell>
          <cell r="H1302">
            <v>0</v>
          </cell>
          <cell r="I1302" t="str">
            <v>P200C</v>
          </cell>
          <cell r="J1302" t="str">
            <v>Red</v>
          </cell>
          <cell r="K1302" t="str">
            <v>Stop / Shutdown</v>
          </cell>
          <cell r="L1302" t="str">
            <v>Aftertreatment Exhaust Gas Temperature 3 - Data valid but above normal operational range - Most Severe Level</v>
          </cell>
        </row>
        <row r="1303">
          <cell r="A1303">
            <v>1974</v>
          </cell>
          <cell r="B1303">
            <v>54</v>
          </cell>
          <cell r="C1303">
            <v>101</v>
          </cell>
          <cell r="D1303" t="str">
            <v>Not Mapped</v>
          </cell>
          <cell r="E1303" t="str">
            <v>Not Mapped</v>
          </cell>
          <cell r="F1303">
            <v>0</v>
          </cell>
          <cell r="G1303">
            <v>101</v>
          </cell>
          <cell r="H1303">
            <v>15</v>
          </cell>
          <cell r="I1303" t="str">
            <v>Not Mapped</v>
          </cell>
          <cell r="J1303" t="str">
            <v>Maintenance</v>
          </cell>
          <cell r="K1303" t="str">
            <v>Maintenance</v>
          </cell>
          <cell r="L1303" t="str">
            <v>Crankcase Pressure - Data Valid But Above Normal Operating Range - Least Severe Level</v>
          </cell>
        </row>
        <row r="1304">
          <cell r="A1304">
            <v>1975</v>
          </cell>
          <cell r="B1304">
            <v>54</v>
          </cell>
          <cell r="C1304" t="str">
            <v>Not Mapped</v>
          </cell>
          <cell r="D1304">
            <v>146</v>
          </cell>
          <cell r="E1304">
            <v>128</v>
          </cell>
          <cell r="F1304">
            <v>0</v>
          </cell>
          <cell r="G1304">
            <v>2791</v>
          </cell>
          <cell r="H1304">
            <v>15</v>
          </cell>
          <cell r="I1304" t="str">
            <v>Not Mapped</v>
          </cell>
          <cell r="J1304" t="str">
            <v>None</v>
          </cell>
          <cell r="K1304" t="str">
            <v>None</v>
          </cell>
          <cell r="L1304" t="str">
            <v>EGR Valve Control Circuit Temperature - Data Valid But Above Normal Operating Range - Least Severe Level</v>
          </cell>
        </row>
        <row r="1305">
          <cell r="A1305">
            <v>1976</v>
          </cell>
          <cell r="B1305">
            <v>54</v>
          </cell>
          <cell r="C1305" t="str">
            <v>Not Mapped</v>
          </cell>
          <cell r="D1305">
            <v>27</v>
          </cell>
          <cell r="E1305">
            <v>128</v>
          </cell>
          <cell r="F1305">
            <v>0</v>
          </cell>
          <cell r="G1305">
            <v>641</v>
          </cell>
          <cell r="H1305">
            <v>15</v>
          </cell>
          <cell r="I1305" t="str">
            <v>Not Mapped</v>
          </cell>
          <cell r="J1305" t="str">
            <v>None</v>
          </cell>
          <cell r="K1305" t="str">
            <v>None</v>
          </cell>
          <cell r="L1305" t="str">
            <v>VGT Actuator Driver Temperature  - Data Valid But Above Normal Operating Range - Least Severe Level</v>
          </cell>
        </row>
        <row r="1306">
          <cell r="A1306">
            <v>1977</v>
          </cell>
          <cell r="B1306">
            <v>54</v>
          </cell>
          <cell r="C1306" t="str">
            <v>Not Mapped</v>
          </cell>
          <cell r="D1306">
            <v>382</v>
          </cell>
          <cell r="E1306">
            <v>128</v>
          </cell>
          <cell r="F1306">
            <v>5</v>
          </cell>
          <cell r="G1306">
            <v>3556</v>
          </cell>
          <cell r="H1306">
            <v>5</v>
          </cell>
          <cell r="I1306" t="str">
            <v>Not Mapped</v>
          </cell>
          <cell r="J1306" t="str">
            <v>Amber</v>
          </cell>
          <cell r="K1306" t="str">
            <v>Warning</v>
          </cell>
          <cell r="L1306" t="str">
            <v>Aftertreatment Doser Circuit - Current below normal or open circuit.</v>
          </cell>
        </row>
        <row r="1307">
          <cell r="A1307">
            <v>1978</v>
          </cell>
          <cell r="B1307">
            <v>54</v>
          </cell>
          <cell r="C1307" t="str">
            <v>Not Mapped</v>
          </cell>
          <cell r="D1307" t="str">
            <v>Not Mapped</v>
          </cell>
          <cell r="E1307" t="str">
            <v>Not Mapped</v>
          </cell>
          <cell r="F1307">
            <v>3</v>
          </cell>
          <cell r="G1307">
            <v>3938</v>
          </cell>
          <cell r="H1307">
            <v>3</v>
          </cell>
          <cell r="I1307" t="str">
            <v>Not Mapped</v>
          </cell>
          <cell r="J1307" t="str">
            <v>Amber</v>
          </cell>
          <cell r="K1307" t="str">
            <v>Warning</v>
          </cell>
          <cell r="L1307" t="str">
            <v>Generator Speed / Load Governing Bias Circuit - Voltage above normal, or shorted to high source</v>
          </cell>
        </row>
        <row r="1308">
          <cell r="A1308">
            <v>1979</v>
          </cell>
          <cell r="B1308">
            <v>54</v>
          </cell>
          <cell r="C1308" t="str">
            <v>Not Mapped</v>
          </cell>
          <cell r="D1308" t="str">
            <v>Not Mapped</v>
          </cell>
          <cell r="E1308" t="str">
            <v>Not Mapped</v>
          </cell>
          <cell r="F1308">
            <v>4</v>
          </cell>
          <cell r="G1308">
            <v>3938</v>
          </cell>
          <cell r="H1308">
            <v>4</v>
          </cell>
          <cell r="I1308" t="str">
            <v>Not Mapped</v>
          </cell>
          <cell r="J1308" t="str">
            <v>Amber</v>
          </cell>
          <cell r="K1308" t="str">
            <v>Warning</v>
          </cell>
          <cell r="L1308" t="str">
            <v>Generator Speed / Load Governing Bias Circuit - Voltage below normal, or shorted to low source</v>
          </cell>
        </row>
        <row r="1309">
          <cell r="A1309">
            <v>1981</v>
          </cell>
          <cell r="B1309">
            <v>54</v>
          </cell>
          <cell r="C1309" t="str">
            <v>Not Mapped</v>
          </cell>
          <cell r="D1309" t="str">
            <v>Not Mapped</v>
          </cell>
          <cell r="E1309" t="str">
            <v>Not Mapped</v>
          </cell>
          <cell r="F1309">
            <v>0</v>
          </cell>
          <cell r="G1309">
            <v>3936</v>
          </cell>
          <cell r="H1309">
            <v>15</v>
          </cell>
          <cell r="I1309" t="str">
            <v>P1451</v>
          </cell>
          <cell r="J1309" t="str">
            <v>Amber</v>
          </cell>
          <cell r="K1309" t="str">
            <v>Warning</v>
          </cell>
          <cell r="L1309" t="str">
            <v>Aftertreatment Diesel Particulate Filter System - Data Valid But Above Normal Operating Range - Least Severe Level</v>
          </cell>
        </row>
        <row r="1310">
          <cell r="A1310">
            <v>1982</v>
          </cell>
          <cell r="B1310">
            <v>54</v>
          </cell>
          <cell r="C1310" t="str">
            <v>Not Mapped</v>
          </cell>
          <cell r="D1310">
            <v>380</v>
          </cell>
          <cell r="E1310">
            <v>128</v>
          </cell>
          <cell r="F1310">
            <v>0</v>
          </cell>
          <cell r="G1310">
            <v>3050</v>
          </cell>
          <cell r="H1310">
            <v>0</v>
          </cell>
          <cell r="I1310" t="str">
            <v>P200E</v>
          </cell>
          <cell r="J1310" t="str">
            <v>Red</v>
          </cell>
          <cell r="K1310" t="str">
            <v>Stop / Shutdown</v>
          </cell>
          <cell r="L1310" t="str">
            <v>Catalyst Over Temperature - Data valid but above normal operational range - Most Severe Level</v>
          </cell>
        </row>
        <row r="1311">
          <cell r="A1311">
            <v>1983</v>
          </cell>
          <cell r="B1311">
            <v>54</v>
          </cell>
          <cell r="C1311" t="str">
            <v>Not Mapped</v>
          </cell>
          <cell r="D1311">
            <v>380</v>
          </cell>
          <cell r="E1311">
            <v>128</v>
          </cell>
          <cell r="F1311">
            <v>0</v>
          </cell>
          <cell r="G1311">
            <v>3050</v>
          </cell>
          <cell r="H1311">
            <v>16</v>
          </cell>
          <cell r="I1311" t="str">
            <v>P1484</v>
          </cell>
          <cell r="J1311" t="str">
            <v>Amber</v>
          </cell>
          <cell r="K1311" t="str">
            <v>Warning</v>
          </cell>
          <cell r="L1311" t="str">
            <v>Catalyst Over Temperature - Data Valid But Above Normal Operating Range - Moderately Severe Level</v>
          </cell>
        </row>
        <row r="1312">
          <cell r="A1312">
            <v>1984</v>
          </cell>
          <cell r="B1312">
            <v>54</v>
          </cell>
          <cell r="C1312" t="str">
            <v>Not Mapped</v>
          </cell>
          <cell r="D1312" t="str">
            <v>Not Mapped</v>
          </cell>
          <cell r="E1312" t="str">
            <v>Not Mapped</v>
          </cell>
          <cell r="F1312">
            <v>0</v>
          </cell>
          <cell r="G1312">
            <v>1131</v>
          </cell>
          <cell r="H1312">
            <v>16</v>
          </cell>
          <cell r="I1312" t="str">
            <v>Not Mapped</v>
          </cell>
          <cell r="J1312" t="str">
            <v>Amber</v>
          </cell>
          <cell r="K1312" t="str">
            <v>Warning</v>
          </cell>
          <cell r="L1312" t="str">
            <v>Intake Manifold 2 Temperature - Data Valid But Above Normal Operating Range - Moderately Severe Level</v>
          </cell>
        </row>
        <row r="1313">
          <cell r="A1313">
            <v>1985</v>
          </cell>
          <cell r="B1313">
            <v>54</v>
          </cell>
          <cell r="C1313" t="str">
            <v>Not Mapped</v>
          </cell>
          <cell r="D1313" t="str">
            <v>Not Mapped</v>
          </cell>
          <cell r="E1313" t="str">
            <v>Not Mapped</v>
          </cell>
          <cell r="F1313">
            <v>0</v>
          </cell>
          <cell r="G1313">
            <v>1132</v>
          </cell>
          <cell r="H1313">
            <v>16</v>
          </cell>
          <cell r="I1313" t="str">
            <v>Not Mapped</v>
          </cell>
          <cell r="J1313" t="str">
            <v>Amber</v>
          </cell>
          <cell r="K1313" t="str">
            <v>Warning</v>
          </cell>
          <cell r="L1313" t="str">
            <v>Intake Manifold 3 Temperature - Data Valid But Above Normal Operating Range - Moderately Severe Level</v>
          </cell>
        </row>
        <row r="1314">
          <cell r="A1314">
            <v>1986</v>
          </cell>
          <cell r="B1314">
            <v>54</v>
          </cell>
          <cell r="C1314" t="str">
            <v>Not Mapped</v>
          </cell>
          <cell r="D1314" t="str">
            <v>Not Mapped</v>
          </cell>
          <cell r="E1314" t="str">
            <v>Not Mapped</v>
          </cell>
          <cell r="F1314">
            <v>0</v>
          </cell>
          <cell r="G1314">
            <v>1133</v>
          </cell>
          <cell r="H1314">
            <v>16</v>
          </cell>
          <cell r="I1314" t="str">
            <v>Not Mapped</v>
          </cell>
          <cell r="J1314" t="str">
            <v>Amber</v>
          </cell>
          <cell r="K1314" t="str">
            <v>Warning</v>
          </cell>
          <cell r="L1314" t="str">
            <v>Intake Manifold 4 Temperature - Data Valid But Above Normal Operating Range - Moderately Severe Level</v>
          </cell>
        </row>
        <row r="1315">
          <cell r="A1315">
            <v>1987</v>
          </cell>
          <cell r="B1315">
            <v>54</v>
          </cell>
          <cell r="C1315" t="str">
            <v>Not Mapped</v>
          </cell>
          <cell r="D1315" t="str">
            <v>Not Mapped</v>
          </cell>
          <cell r="E1315" t="str">
            <v>Not Mapped</v>
          </cell>
          <cell r="F1315">
            <v>0</v>
          </cell>
          <cell r="G1315">
            <v>1802</v>
          </cell>
          <cell r="H1315">
            <v>16</v>
          </cell>
          <cell r="I1315" t="str">
            <v>Not Mapped</v>
          </cell>
          <cell r="J1315" t="str">
            <v>Amber</v>
          </cell>
          <cell r="K1315" t="str">
            <v>Warning</v>
          </cell>
          <cell r="L1315" t="str">
            <v>Intake Manifold 5 Temperature - Data Valid But Above Normal Operating Range - Moderately Severe Level</v>
          </cell>
        </row>
        <row r="1316">
          <cell r="A1316">
            <v>1988</v>
          </cell>
          <cell r="B1316">
            <v>54</v>
          </cell>
          <cell r="C1316" t="str">
            <v>Not Mapped</v>
          </cell>
          <cell r="D1316" t="str">
            <v>Not Mapped</v>
          </cell>
          <cell r="E1316" t="str">
            <v>Not Mapped</v>
          </cell>
          <cell r="F1316">
            <v>0</v>
          </cell>
          <cell r="G1316">
            <v>1803</v>
          </cell>
          <cell r="H1316">
            <v>16</v>
          </cell>
          <cell r="I1316" t="str">
            <v>Not Mapped</v>
          </cell>
          <cell r="J1316" t="str">
            <v>Amber</v>
          </cell>
          <cell r="K1316" t="str">
            <v>Warning</v>
          </cell>
          <cell r="L1316" t="str">
            <v>Intake Manifold 6 Temperature - Data Valid But Above Normal Operating Range - Moderately Severe Level</v>
          </cell>
        </row>
        <row r="1317">
          <cell r="A1317">
            <v>1989</v>
          </cell>
          <cell r="B1317">
            <v>54</v>
          </cell>
          <cell r="C1317" t="str">
            <v>Not Mapped</v>
          </cell>
          <cell r="D1317" t="str">
            <v>Not Mapped</v>
          </cell>
          <cell r="E1317" t="str">
            <v>Not Mapped</v>
          </cell>
          <cell r="F1317">
            <v>11</v>
          </cell>
          <cell r="G1317">
            <v>520276</v>
          </cell>
          <cell r="H1317">
            <v>31</v>
          </cell>
          <cell r="I1317" t="str">
            <v>Not Mapped</v>
          </cell>
          <cell r="J1317" t="str">
            <v>Amber</v>
          </cell>
          <cell r="K1317" t="str">
            <v>Warning</v>
          </cell>
          <cell r="L1317" t="str">
            <v>Real Power (kW) - Failure to Meet Demand - Condition Exists</v>
          </cell>
        </row>
        <row r="1318">
          <cell r="A1318">
            <v>1991</v>
          </cell>
          <cell r="B1318">
            <v>54</v>
          </cell>
          <cell r="C1318" t="str">
            <v>Not Mapped</v>
          </cell>
          <cell r="D1318" t="str">
            <v>Not Mapped</v>
          </cell>
          <cell r="E1318" t="str">
            <v>Not Mapped</v>
          </cell>
          <cell r="F1318">
            <v>11</v>
          </cell>
          <cell r="G1318">
            <v>520277</v>
          </cell>
          <cell r="H1318">
            <v>31</v>
          </cell>
          <cell r="I1318" t="str">
            <v>Not Mapped</v>
          </cell>
          <cell r="J1318" t="str">
            <v>Amber</v>
          </cell>
          <cell r="K1318" t="str">
            <v>Warning</v>
          </cell>
          <cell r="L1318" t="str">
            <v>Reative Power (kVAR) - Failure to Meet Demand - Condition Exists</v>
          </cell>
        </row>
        <row r="1319">
          <cell r="A1319">
            <v>1992</v>
          </cell>
          <cell r="B1319">
            <v>54</v>
          </cell>
          <cell r="C1319">
            <v>190</v>
          </cell>
          <cell r="D1319" t="str">
            <v>Not Mapped</v>
          </cell>
          <cell r="E1319" t="str">
            <v>Not Mapped</v>
          </cell>
          <cell r="F1319">
            <v>0</v>
          </cell>
          <cell r="G1319">
            <v>190</v>
          </cell>
          <cell r="H1319">
            <v>16</v>
          </cell>
          <cell r="I1319" t="str">
            <v>Not Mapped</v>
          </cell>
          <cell r="J1319" t="str">
            <v>Red</v>
          </cell>
          <cell r="K1319" t="str">
            <v>Stop / Shutdown</v>
          </cell>
          <cell r="L1319" t="str">
            <v>Engine Crankshaft Speed/Position - Data Valid But Above Normal Operating Range - Moderately Severe Level</v>
          </cell>
        </row>
        <row r="1320">
          <cell r="A1320">
            <v>1993</v>
          </cell>
          <cell r="B1320">
            <v>54</v>
          </cell>
          <cell r="C1320" t="str">
            <v>Not Mapped</v>
          </cell>
          <cell r="D1320" t="str">
            <v>Not Mapped</v>
          </cell>
          <cell r="E1320" t="str">
            <v>Not Mapped</v>
          </cell>
          <cell r="F1320" t="str">
            <v>Not Mapped</v>
          </cell>
          <cell r="G1320">
            <v>4795</v>
          </cell>
          <cell r="H1320">
            <v>31</v>
          </cell>
          <cell r="I1320" t="str">
            <v>P244A</v>
          </cell>
          <cell r="J1320" t="str">
            <v>Amber</v>
          </cell>
          <cell r="K1320" t="str">
            <v>Warning</v>
          </cell>
          <cell r="L1320" t="str">
            <v>Aftertreatment Diesel Particulate Filter Missing - Condition Exists</v>
          </cell>
        </row>
        <row r="1321">
          <cell r="A1321">
            <v>1994</v>
          </cell>
          <cell r="B1321">
            <v>54</v>
          </cell>
          <cell r="C1321" t="str">
            <v>Not Mapped</v>
          </cell>
          <cell r="D1321">
            <v>380</v>
          </cell>
          <cell r="E1321">
            <v>128</v>
          </cell>
          <cell r="F1321">
            <v>11</v>
          </cell>
          <cell r="G1321">
            <v>5018</v>
          </cell>
          <cell r="H1321">
            <v>11</v>
          </cell>
          <cell r="I1321" t="str">
            <v>Not Mapped</v>
          </cell>
          <cell r="J1321" t="str">
            <v>Amber</v>
          </cell>
          <cell r="K1321" t="str">
            <v>Warning</v>
          </cell>
          <cell r="L1321" t="str">
            <v>Aftertreatment Diesel Oxidation Catalyst Face Plugged - Root Cause Not Known</v>
          </cell>
        </row>
        <row r="1322">
          <cell r="A1322">
            <v>1995</v>
          </cell>
          <cell r="B1322">
            <v>54</v>
          </cell>
          <cell r="C1322" t="str">
            <v>Not Mapped</v>
          </cell>
          <cell r="D1322">
            <v>380</v>
          </cell>
          <cell r="E1322">
            <v>128</v>
          </cell>
          <cell r="F1322">
            <v>11</v>
          </cell>
          <cell r="G1322">
            <v>3050</v>
          </cell>
          <cell r="H1322">
            <v>31</v>
          </cell>
          <cell r="I1322" t="str">
            <v>Not Mapped</v>
          </cell>
          <cell r="J1322" t="str">
            <v>Red</v>
          </cell>
          <cell r="K1322" t="str">
            <v>Stop / Shutdown</v>
          </cell>
          <cell r="L1322" t="str">
            <v>Catalyst Missing - Condition Exists</v>
          </cell>
        </row>
        <row r="1323">
          <cell r="A1323">
            <v>1996</v>
          </cell>
          <cell r="B1323">
            <v>54</v>
          </cell>
          <cell r="C1323" t="str">
            <v>Not Mapped</v>
          </cell>
          <cell r="D1323">
            <v>383</v>
          </cell>
          <cell r="E1323">
            <v>128</v>
          </cell>
          <cell r="F1323">
            <v>0</v>
          </cell>
          <cell r="G1323">
            <v>3064</v>
          </cell>
          <cell r="H1323">
            <v>0</v>
          </cell>
          <cell r="I1323" t="str">
            <v>Not Mapped</v>
          </cell>
          <cell r="J1323" t="str">
            <v>Red</v>
          </cell>
          <cell r="K1323" t="str">
            <v>Stop / Shutdown</v>
          </cell>
          <cell r="L1323" t="str">
            <v>Aftertreatment Particulate Trap Matter - Data valid but above normal operational range - Most Severe Level</v>
          </cell>
        </row>
        <row r="1324">
          <cell r="A1324">
            <v>1997</v>
          </cell>
          <cell r="B1324">
            <v>54</v>
          </cell>
          <cell r="C1324" t="str">
            <v>Not Mapped</v>
          </cell>
          <cell r="D1324">
            <v>383</v>
          </cell>
          <cell r="E1324">
            <v>128</v>
          </cell>
          <cell r="F1324">
            <v>0</v>
          </cell>
          <cell r="G1324">
            <v>3064</v>
          </cell>
          <cell r="H1324">
            <v>15</v>
          </cell>
          <cell r="I1324" t="str">
            <v>Not Mapped</v>
          </cell>
          <cell r="J1324" t="str">
            <v>Maintenance</v>
          </cell>
          <cell r="K1324" t="str">
            <v>Maintenance</v>
          </cell>
          <cell r="L1324" t="str">
            <v>Aftertreatment Particulate Trap Matter - Data Valid But Above Normal Operating Range - Least Severe Level</v>
          </cell>
        </row>
        <row r="1325">
          <cell r="A1325">
            <v>1998</v>
          </cell>
          <cell r="B1325">
            <v>54</v>
          </cell>
          <cell r="C1325" t="str">
            <v>Not Mapped</v>
          </cell>
          <cell r="D1325">
            <v>383</v>
          </cell>
          <cell r="E1325">
            <v>128</v>
          </cell>
          <cell r="F1325">
            <v>0</v>
          </cell>
          <cell r="G1325">
            <v>3064</v>
          </cell>
          <cell r="H1325">
            <v>16</v>
          </cell>
          <cell r="I1325" t="str">
            <v>Not Mapped</v>
          </cell>
          <cell r="J1325" t="str">
            <v>Amber</v>
          </cell>
          <cell r="K1325" t="str">
            <v>Warning</v>
          </cell>
          <cell r="L1325" t="str">
            <v>Aftertreatment Particulate Trap Matter - Data Valid But Above Normal Operating Range - Moderately Severe Level</v>
          </cell>
        </row>
        <row r="1326">
          <cell r="A1326">
            <v>1999</v>
          </cell>
          <cell r="B1326">
            <v>54</v>
          </cell>
          <cell r="C1326" t="str">
            <v>Not Mapped</v>
          </cell>
          <cell r="D1326" t="str">
            <v>Not Mapped</v>
          </cell>
          <cell r="E1326" t="str">
            <v>Not Mapped</v>
          </cell>
          <cell r="F1326">
            <v>0</v>
          </cell>
          <cell r="G1326">
            <v>520278</v>
          </cell>
          <cell r="H1326">
            <v>16</v>
          </cell>
          <cell r="I1326" t="str">
            <v>Not Mapped</v>
          </cell>
          <cell r="J1326" t="str">
            <v>Amber</v>
          </cell>
          <cell r="K1326" t="str">
            <v>Warning</v>
          </cell>
          <cell r="L1326" t="str">
            <v>Genset Paralleling Time - Data Valid But Above Normal Operating Range - Moderately Severe Level</v>
          </cell>
        </row>
        <row r="1327">
          <cell r="A1327">
            <v>2111</v>
          </cell>
          <cell r="B1327">
            <v>54</v>
          </cell>
          <cell r="C1327">
            <v>52</v>
          </cell>
          <cell r="D1327" t="str">
            <v>Not Mapped</v>
          </cell>
          <cell r="E1327" t="str">
            <v>Not Mapped</v>
          </cell>
          <cell r="F1327">
            <v>3</v>
          </cell>
          <cell r="G1327">
            <v>52</v>
          </cell>
          <cell r="H1327">
            <v>3</v>
          </cell>
          <cell r="I1327" t="str">
            <v>Not Mapped</v>
          </cell>
          <cell r="J1327" t="str">
            <v>Amber</v>
          </cell>
          <cell r="K1327" t="str">
            <v>Warning</v>
          </cell>
          <cell r="L1327" t="str">
            <v>Coolant Temperature 2 (LT) Sensor Circuit - Voltage above normal, or shorted to high source</v>
          </cell>
        </row>
        <row r="1328">
          <cell r="A1328">
            <v>2112</v>
          </cell>
          <cell r="B1328">
            <v>54</v>
          </cell>
          <cell r="C1328">
            <v>52</v>
          </cell>
          <cell r="D1328" t="str">
            <v>Not Mapped</v>
          </cell>
          <cell r="E1328" t="str">
            <v>Not Mapped</v>
          </cell>
          <cell r="F1328">
            <v>4</v>
          </cell>
          <cell r="G1328">
            <v>52</v>
          </cell>
          <cell r="H1328">
            <v>4</v>
          </cell>
          <cell r="I1328" t="str">
            <v>Not Mapped</v>
          </cell>
          <cell r="J1328" t="str">
            <v>Amber</v>
          </cell>
          <cell r="K1328" t="str">
            <v>Warning</v>
          </cell>
          <cell r="L1328" t="str">
            <v>Coolant Temperature 2 (LT) Sensor Circuit - Voltage below normal, or shorted to low source</v>
          </cell>
        </row>
        <row r="1329">
          <cell r="A1329">
            <v>2113</v>
          </cell>
          <cell r="B1329">
            <v>54</v>
          </cell>
          <cell r="C1329">
            <v>52</v>
          </cell>
          <cell r="D1329" t="str">
            <v>Not Mapped</v>
          </cell>
          <cell r="E1329" t="str">
            <v>Not Mapped</v>
          </cell>
          <cell r="F1329">
            <v>0</v>
          </cell>
          <cell r="G1329">
            <v>52</v>
          </cell>
          <cell r="H1329">
            <v>16</v>
          </cell>
          <cell r="I1329" t="str">
            <v>Not Mapped</v>
          </cell>
          <cell r="J1329" t="str">
            <v>Amber</v>
          </cell>
          <cell r="K1329" t="str">
            <v>Warning</v>
          </cell>
          <cell r="L1329" t="str">
            <v>Coolant Temperature 2 (LT) - Data Valid But Above Normal Operating Range - Moderately Severe Level</v>
          </cell>
        </row>
        <row r="1330">
          <cell r="A1330">
            <v>2114</v>
          </cell>
          <cell r="B1330">
            <v>54</v>
          </cell>
          <cell r="C1330">
            <v>52</v>
          </cell>
          <cell r="D1330" t="str">
            <v>Not Mapped</v>
          </cell>
          <cell r="E1330" t="str">
            <v>Not Mapped</v>
          </cell>
          <cell r="F1330">
            <v>0</v>
          </cell>
          <cell r="G1330">
            <v>52</v>
          </cell>
          <cell r="H1330">
            <v>0</v>
          </cell>
          <cell r="I1330" t="str">
            <v>Not Mapped</v>
          </cell>
          <cell r="J1330" t="str">
            <v>Red</v>
          </cell>
          <cell r="K1330" t="str">
            <v>Stop / Shutdown</v>
          </cell>
          <cell r="L1330" t="str">
            <v>Coolant Temperature 2 (LT) - Data valid but above normal operational range - Most Severe Level</v>
          </cell>
        </row>
        <row r="1331">
          <cell r="A1331">
            <v>2115</v>
          </cell>
          <cell r="B1331">
            <v>54</v>
          </cell>
          <cell r="C1331" t="str">
            <v>Not Mapped</v>
          </cell>
          <cell r="D1331">
            <v>306</v>
          </cell>
          <cell r="E1331">
            <v>128</v>
          </cell>
          <cell r="F1331">
            <v>3</v>
          </cell>
          <cell r="G1331">
            <v>2981</v>
          </cell>
          <cell r="H1331">
            <v>3</v>
          </cell>
          <cell r="I1331" t="str">
            <v>Not Mapped</v>
          </cell>
          <cell r="J1331" t="str">
            <v>Amber</v>
          </cell>
          <cell r="K1331" t="str">
            <v>Warning</v>
          </cell>
          <cell r="L1331" t="str">
            <v>Engine Coolant Pressure 2 (LT) Circuit - Voltage above normal, or shorted to high source</v>
          </cell>
        </row>
        <row r="1332">
          <cell r="A1332">
            <v>2116</v>
          </cell>
          <cell r="B1332">
            <v>54</v>
          </cell>
          <cell r="C1332" t="str">
            <v>Not Mapped</v>
          </cell>
          <cell r="D1332">
            <v>306</v>
          </cell>
          <cell r="E1332">
            <v>128</v>
          </cell>
          <cell r="F1332">
            <v>4</v>
          </cell>
          <cell r="G1332">
            <v>2981</v>
          </cell>
          <cell r="H1332">
            <v>4</v>
          </cell>
          <cell r="I1332" t="str">
            <v>Not Mapped</v>
          </cell>
          <cell r="J1332" t="str">
            <v>Amber</v>
          </cell>
          <cell r="K1332" t="str">
            <v>Warning</v>
          </cell>
          <cell r="L1332" t="str">
            <v>Engine Coolant Pressure 2 (LT) Circuit - Voltage below normal, or shorted to low source</v>
          </cell>
        </row>
        <row r="1333">
          <cell r="A1333">
            <v>2117</v>
          </cell>
          <cell r="B1333">
            <v>54</v>
          </cell>
          <cell r="C1333" t="str">
            <v>Not Mapped</v>
          </cell>
          <cell r="D1333">
            <v>306</v>
          </cell>
          <cell r="E1333">
            <v>128</v>
          </cell>
          <cell r="F1333">
            <v>1</v>
          </cell>
          <cell r="G1333">
            <v>2981</v>
          </cell>
          <cell r="H1333">
            <v>18</v>
          </cell>
          <cell r="I1333" t="str">
            <v>Not Mapped</v>
          </cell>
          <cell r="J1333" t="str">
            <v>Amber</v>
          </cell>
          <cell r="K1333" t="str">
            <v>Warning</v>
          </cell>
          <cell r="L1333" t="str">
            <v>Engine Coolant Pressure 2 (LT) - Data Valid But Below Normal Operating Range - Moderately Severe Level</v>
          </cell>
        </row>
        <row r="1334">
          <cell r="A1334">
            <v>2118</v>
          </cell>
          <cell r="B1334">
            <v>54</v>
          </cell>
          <cell r="C1334">
            <v>135</v>
          </cell>
          <cell r="D1334" t="str">
            <v>Not Mapped</v>
          </cell>
          <cell r="E1334" t="str">
            <v>Not Mapped</v>
          </cell>
          <cell r="F1334">
            <v>0</v>
          </cell>
          <cell r="G1334">
            <v>135</v>
          </cell>
          <cell r="H1334">
            <v>16</v>
          </cell>
          <cell r="I1334" t="str">
            <v>Not Mapped</v>
          </cell>
          <cell r="J1334" t="str">
            <v>Amber</v>
          </cell>
          <cell r="K1334" t="str">
            <v>Warning</v>
          </cell>
          <cell r="L1334" t="str">
            <v>Fuel Delivery Pressure 1 - Data Valid But Above Normal Operating Range - Moderately Severe Level</v>
          </cell>
        </row>
        <row r="1335">
          <cell r="A1335">
            <v>2119</v>
          </cell>
          <cell r="B1335">
            <v>54</v>
          </cell>
          <cell r="C1335">
            <v>135</v>
          </cell>
          <cell r="D1335" t="str">
            <v>Not Mapped</v>
          </cell>
          <cell r="E1335" t="str">
            <v>Not Mapped</v>
          </cell>
          <cell r="F1335">
            <v>1</v>
          </cell>
          <cell r="G1335">
            <v>135</v>
          </cell>
          <cell r="H1335">
            <v>18</v>
          </cell>
          <cell r="I1335" t="str">
            <v>Not Mapped</v>
          </cell>
          <cell r="J1335" t="str">
            <v>Amber</v>
          </cell>
          <cell r="K1335" t="str">
            <v>Warning</v>
          </cell>
          <cell r="L1335" t="str">
            <v>Fuel Delivery Pressure 1 - Data Valid But Below Normal Operating Range - Moderately Severe Level</v>
          </cell>
        </row>
        <row r="1336">
          <cell r="A1336">
            <v>2121</v>
          </cell>
          <cell r="B1336">
            <v>54</v>
          </cell>
          <cell r="C1336" t="str">
            <v>Not Mapped</v>
          </cell>
          <cell r="D1336">
            <v>129</v>
          </cell>
          <cell r="E1336">
            <v>128</v>
          </cell>
          <cell r="F1336">
            <v>0</v>
          </cell>
          <cell r="G1336">
            <v>1137</v>
          </cell>
          <cell r="H1336">
            <v>16</v>
          </cell>
          <cell r="I1336" t="str">
            <v>Not Mapped</v>
          </cell>
          <cell r="J1336" t="str">
            <v>Amber</v>
          </cell>
          <cell r="K1336" t="str">
            <v>Warning</v>
          </cell>
          <cell r="L1336" t="str">
            <v>Exhaust Gas Temperature Cylinder 1 (A1) - Data Valid But Above Normal Operating Range - Moderately Severe Level</v>
          </cell>
        </row>
        <row r="1337">
          <cell r="A1337">
            <v>2122</v>
          </cell>
          <cell r="B1337">
            <v>54</v>
          </cell>
          <cell r="C1337" t="str">
            <v>Not Mapped</v>
          </cell>
          <cell r="D1337">
            <v>131</v>
          </cell>
          <cell r="E1337">
            <v>128</v>
          </cell>
          <cell r="F1337">
            <v>0</v>
          </cell>
          <cell r="G1337">
            <v>1139</v>
          </cell>
          <cell r="H1337">
            <v>16</v>
          </cell>
          <cell r="I1337" t="str">
            <v>Not Mapped</v>
          </cell>
          <cell r="J1337" t="str">
            <v>Amber</v>
          </cell>
          <cell r="K1337" t="str">
            <v>Warning</v>
          </cell>
          <cell r="L1337" t="str">
            <v>Exhaust Gas Temperature Cylinder 3 (A2) - Data Valid But Above Normal Operating Range - Moderately Severe Level</v>
          </cell>
        </row>
        <row r="1338">
          <cell r="A1338">
            <v>2123</v>
          </cell>
          <cell r="B1338">
            <v>54</v>
          </cell>
          <cell r="C1338" t="str">
            <v>Not Mapped</v>
          </cell>
          <cell r="D1338">
            <v>133</v>
          </cell>
          <cell r="E1338">
            <v>128</v>
          </cell>
          <cell r="F1338">
            <v>0</v>
          </cell>
          <cell r="G1338">
            <v>1141</v>
          </cell>
          <cell r="H1338">
            <v>16</v>
          </cell>
          <cell r="I1338" t="str">
            <v>Not Mapped</v>
          </cell>
          <cell r="J1338" t="str">
            <v>Amber</v>
          </cell>
          <cell r="K1338" t="str">
            <v>Warning</v>
          </cell>
          <cell r="L1338" t="str">
            <v>Exhaust Gas Temperature Cylinder 5 (A3) - Data Valid But Above Normal Operating Range - Moderately Severe Level</v>
          </cell>
        </row>
        <row r="1339">
          <cell r="A1339">
            <v>2124</v>
          </cell>
          <cell r="B1339">
            <v>54</v>
          </cell>
          <cell r="C1339" t="str">
            <v>Not Mapped</v>
          </cell>
          <cell r="D1339">
            <v>135</v>
          </cell>
          <cell r="E1339">
            <v>128</v>
          </cell>
          <cell r="F1339">
            <v>0</v>
          </cell>
          <cell r="G1339">
            <v>1143</v>
          </cell>
          <cell r="H1339">
            <v>16</v>
          </cell>
          <cell r="I1339" t="str">
            <v>Not Mapped</v>
          </cell>
          <cell r="J1339" t="str">
            <v>Amber</v>
          </cell>
          <cell r="K1339" t="str">
            <v>Warning</v>
          </cell>
          <cell r="L1339" t="str">
            <v>Exhaust Gas Temperature Cylinder 7 (A4) - Data Valid But Above Normal Operating Range - Moderately Severe Level</v>
          </cell>
        </row>
        <row r="1340">
          <cell r="A1340">
            <v>2125</v>
          </cell>
          <cell r="B1340">
            <v>54</v>
          </cell>
          <cell r="C1340" t="str">
            <v>Not Mapped</v>
          </cell>
          <cell r="D1340">
            <v>137</v>
          </cell>
          <cell r="E1340">
            <v>128</v>
          </cell>
          <cell r="F1340">
            <v>0</v>
          </cell>
          <cell r="G1340">
            <v>1145</v>
          </cell>
          <cell r="H1340">
            <v>16</v>
          </cell>
          <cell r="I1340" t="str">
            <v>Not Mapped</v>
          </cell>
          <cell r="J1340" t="str">
            <v>Amber</v>
          </cell>
          <cell r="K1340" t="str">
            <v>Warning</v>
          </cell>
          <cell r="L1340" t="str">
            <v>Exhaust Gas Temperature Cylinder 9 (A5) - Data Valid But Above Normal Operating Range - Moderately Severe Level</v>
          </cell>
        </row>
        <row r="1341">
          <cell r="A1341">
            <v>2126</v>
          </cell>
          <cell r="B1341">
            <v>54</v>
          </cell>
          <cell r="C1341" t="str">
            <v>Not Mapped</v>
          </cell>
          <cell r="D1341">
            <v>139</v>
          </cell>
          <cell r="E1341">
            <v>128</v>
          </cell>
          <cell r="F1341">
            <v>0</v>
          </cell>
          <cell r="G1341">
            <v>1147</v>
          </cell>
          <cell r="H1341">
            <v>16</v>
          </cell>
          <cell r="I1341" t="str">
            <v>Not Mapped</v>
          </cell>
          <cell r="J1341" t="str">
            <v>Amber</v>
          </cell>
          <cell r="K1341" t="str">
            <v>Warning</v>
          </cell>
          <cell r="L1341" t="str">
            <v>Exhaust Gas Temperature Cylinder 11 (A6) - Data Valid But Above Normal Operating Range - Moderately Severe Level</v>
          </cell>
        </row>
        <row r="1342">
          <cell r="A1342">
            <v>2127</v>
          </cell>
          <cell r="B1342">
            <v>54</v>
          </cell>
          <cell r="C1342" t="str">
            <v>Not Mapped</v>
          </cell>
          <cell r="D1342">
            <v>141</v>
          </cell>
          <cell r="E1342">
            <v>128</v>
          </cell>
          <cell r="F1342">
            <v>0</v>
          </cell>
          <cell r="G1342">
            <v>1149</v>
          </cell>
          <cell r="H1342">
            <v>16</v>
          </cell>
          <cell r="I1342" t="str">
            <v>Not Mapped</v>
          </cell>
          <cell r="J1342" t="str">
            <v>Amber</v>
          </cell>
          <cell r="K1342" t="str">
            <v>Warning</v>
          </cell>
          <cell r="L1342" t="str">
            <v>Exhaust Gas Temperature Cylinder 13 (A7) - Data Valid But Above Normal Operating Range - Moderately Severe Level</v>
          </cell>
        </row>
        <row r="1343">
          <cell r="A1343">
            <v>2128</v>
          </cell>
          <cell r="B1343">
            <v>54</v>
          </cell>
          <cell r="C1343" t="str">
            <v>Not Mapped</v>
          </cell>
          <cell r="D1343">
            <v>143</v>
          </cell>
          <cell r="E1343">
            <v>128</v>
          </cell>
          <cell r="F1343">
            <v>0</v>
          </cell>
          <cell r="G1343">
            <v>1151</v>
          </cell>
          <cell r="H1343">
            <v>16</v>
          </cell>
          <cell r="I1343" t="str">
            <v>Not Mapped</v>
          </cell>
          <cell r="J1343" t="str">
            <v>Amber</v>
          </cell>
          <cell r="K1343" t="str">
            <v>Warning</v>
          </cell>
          <cell r="L1343" t="str">
            <v>Exhaust Gas Temperature Cylinder 15 (A8) - Data Valid But Above Normal Operating Range - Moderately Severe Level</v>
          </cell>
        </row>
        <row r="1344">
          <cell r="A1344">
            <v>2129</v>
          </cell>
          <cell r="B1344">
            <v>54</v>
          </cell>
          <cell r="C1344" t="str">
            <v>Not Mapped</v>
          </cell>
          <cell r="D1344" t="str">
            <v>Not Mapped</v>
          </cell>
          <cell r="E1344" t="str">
            <v>Not Mapped</v>
          </cell>
          <cell r="F1344">
            <v>0</v>
          </cell>
          <cell r="G1344">
            <v>1153</v>
          </cell>
          <cell r="H1344">
            <v>16</v>
          </cell>
          <cell r="I1344" t="str">
            <v>Not Mapped</v>
          </cell>
          <cell r="J1344" t="str">
            <v>Amber</v>
          </cell>
          <cell r="K1344" t="str">
            <v>Warning</v>
          </cell>
          <cell r="L1344" t="str">
            <v>Exhaust Gas Temperature Cylinder 17 (A9) - Data Valid But Above Normal Operating Range - Moderately Severe Level</v>
          </cell>
        </row>
        <row r="1345">
          <cell r="A1345">
            <v>2131</v>
          </cell>
          <cell r="B1345">
            <v>54</v>
          </cell>
          <cell r="C1345" t="str">
            <v>Not Mapped</v>
          </cell>
          <cell r="D1345">
            <v>130</v>
          </cell>
          <cell r="E1345">
            <v>128</v>
          </cell>
          <cell r="F1345">
            <v>0</v>
          </cell>
          <cell r="G1345">
            <v>1138</v>
          </cell>
          <cell r="H1345">
            <v>16</v>
          </cell>
          <cell r="I1345" t="str">
            <v>Not Mapped</v>
          </cell>
          <cell r="J1345" t="str">
            <v>Amber</v>
          </cell>
          <cell r="K1345" t="str">
            <v>Warning</v>
          </cell>
          <cell r="L1345" t="str">
            <v>Exhaust Gas Temperature Cylinder 2 (B1) - Data Valid But Above Normal Operating Range - Moderately Severe Level</v>
          </cell>
        </row>
        <row r="1346">
          <cell r="A1346">
            <v>2132</v>
          </cell>
          <cell r="B1346">
            <v>54</v>
          </cell>
          <cell r="C1346" t="str">
            <v>Not Mapped</v>
          </cell>
          <cell r="D1346">
            <v>132</v>
          </cell>
          <cell r="E1346">
            <v>128</v>
          </cell>
          <cell r="F1346">
            <v>0</v>
          </cell>
          <cell r="G1346">
            <v>1140</v>
          </cell>
          <cell r="H1346">
            <v>16</v>
          </cell>
          <cell r="I1346" t="str">
            <v>Not Mapped</v>
          </cell>
          <cell r="J1346" t="str">
            <v>Amber</v>
          </cell>
          <cell r="K1346" t="str">
            <v>Warning</v>
          </cell>
          <cell r="L1346" t="str">
            <v>Exhaust Gas Temperature Cylinder 4 (B2) - Data Valid But Above Normal Operating Range - Moderately Severe Level</v>
          </cell>
        </row>
        <row r="1347">
          <cell r="A1347">
            <v>2133</v>
          </cell>
          <cell r="B1347">
            <v>54</v>
          </cell>
          <cell r="C1347" t="str">
            <v>Not Mapped</v>
          </cell>
          <cell r="D1347">
            <v>134</v>
          </cell>
          <cell r="E1347">
            <v>128</v>
          </cell>
          <cell r="F1347">
            <v>0</v>
          </cell>
          <cell r="G1347">
            <v>1142</v>
          </cell>
          <cell r="H1347">
            <v>16</v>
          </cell>
          <cell r="I1347" t="str">
            <v>Not Mapped</v>
          </cell>
          <cell r="J1347" t="str">
            <v>Amber</v>
          </cell>
          <cell r="K1347" t="str">
            <v>Warning</v>
          </cell>
          <cell r="L1347" t="str">
            <v>Exhaust Gas Temperature Cylinder 6 (B3) - Data Valid But Above Normal Operating Range - Moderately Severe Level</v>
          </cell>
        </row>
        <row r="1348">
          <cell r="A1348">
            <v>2134</v>
          </cell>
          <cell r="B1348">
            <v>54</v>
          </cell>
          <cell r="C1348" t="str">
            <v>Not Mapped</v>
          </cell>
          <cell r="D1348">
            <v>136</v>
          </cell>
          <cell r="E1348">
            <v>128</v>
          </cell>
          <cell r="F1348">
            <v>0</v>
          </cell>
          <cell r="G1348">
            <v>1144</v>
          </cell>
          <cell r="H1348">
            <v>16</v>
          </cell>
          <cell r="I1348" t="str">
            <v>Not Mapped</v>
          </cell>
          <cell r="J1348" t="str">
            <v>Amber</v>
          </cell>
          <cell r="K1348" t="str">
            <v>Warning</v>
          </cell>
          <cell r="L1348" t="str">
            <v>Exhaust Gas Temperature Cylinder 8 (B4) - Data Valid But Above Normal Operating Range - Moderately Severe Level</v>
          </cell>
        </row>
        <row r="1349">
          <cell r="A1349">
            <v>2135</v>
          </cell>
          <cell r="B1349">
            <v>54</v>
          </cell>
          <cell r="C1349" t="str">
            <v>Not Mapped</v>
          </cell>
          <cell r="D1349">
            <v>138</v>
          </cell>
          <cell r="E1349">
            <v>128</v>
          </cell>
          <cell r="F1349">
            <v>0</v>
          </cell>
          <cell r="G1349">
            <v>1146</v>
          </cell>
          <cell r="H1349">
            <v>16</v>
          </cell>
          <cell r="I1349" t="str">
            <v>Not Mapped</v>
          </cell>
          <cell r="J1349" t="str">
            <v>Amber</v>
          </cell>
          <cell r="K1349" t="str">
            <v>Warning</v>
          </cell>
          <cell r="L1349" t="str">
            <v>Exhaust Gas Temperature Cylinder 10 (B5) - Data Valid But Above Normal Operating Range - Moderately Severe Level</v>
          </cell>
        </row>
        <row r="1350">
          <cell r="A1350">
            <v>2136</v>
          </cell>
          <cell r="B1350">
            <v>54</v>
          </cell>
          <cell r="C1350" t="str">
            <v>Not Mapped</v>
          </cell>
          <cell r="D1350">
            <v>140</v>
          </cell>
          <cell r="E1350">
            <v>128</v>
          </cell>
          <cell r="F1350">
            <v>0</v>
          </cell>
          <cell r="G1350">
            <v>1148</v>
          </cell>
          <cell r="H1350">
            <v>16</v>
          </cell>
          <cell r="I1350" t="str">
            <v>Not Mapped</v>
          </cell>
          <cell r="J1350" t="str">
            <v>Amber</v>
          </cell>
          <cell r="K1350" t="str">
            <v>Warning</v>
          </cell>
          <cell r="L1350" t="str">
            <v>Exhaust Gas Temperature Cylinder 12 (B6) - Data Valid But Above Normal Operating Range - Moderately Severe Level</v>
          </cell>
        </row>
        <row r="1351">
          <cell r="A1351">
            <v>2137</v>
          </cell>
          <cell r="B1351">
            <v>54</v>
          </cell>
          <cell r="C1351" t="str">
            <v>Not Mapped</v>
          </cell>
          <cell r="D1351">
            <v>142</v>
          </cell>
          <cell r="E1351">
            <v>128</v>
          </cell>
          <cell r="F1351">
            <v>0</v>
          </cell>
          <cell r="G1351">
            <v>1150</v>
          </cell>
          <cell r="H1351">
            <v>16</v>
          </cell>
          <cell r="I1351" t="str">
            <v>Not Mapped</v>
          </cell>
          <cell r="J1351" t="str">
            <v>Amber</v>
          </cell>
          <cell r="K1351" t="str">
            <v>Warning</v>
          </cell>
          <cell r="L1351" t="str">
            <v>Exhaust Gas Temperature Cylinder 14 (B7) - Data Valid But Above Normal Operating Range - Moderately Severe Level</v>
          </cell>
        </row>
        <row r="1352">
          <cell r="A1352">
            <v>2138</v>
          </cell>
          <cell r="B1352">
            <v>54</v>
          </cell>
          <cell r="C1352" t="str">
            <v>Not Mapped</v>
          </cell>
          <cell r="D1352">
            <v>144</v>
          </cell>
          <cell r="E1352">
            <v>128</v>
          </cell>
          <cell r="F1352">
            <v>0</v>
          </cell>
          <cell r="G1352">
            <v>1152</v>
          </cell>
          <cell r="H1352">
            <v>16</v>
          </cell>
          <cell r="I1352" t="str">
            <v>Not Mapped</v>
          </cell>
          <cell r="J1352" t="str">
            <v>Amber</v>
          </cell>
          <cell r="K1352" t="str">
            <v>Warning</v>
          </cell>
          <cell r="L1352" t="str">
            <v>Exhaust Gas Temperature Cylinder 16 (B8) - Data Valid But Above Normal Operating Range - Moderately Severe Level</v>
          </cell>
        </row>
        <row r="1353">
          <cell r="A1353">
            <v>2139</v>
          </cell>
          <cell r="B1353">
            <v>54</v>
          </cell>
          <cell r="C1353" t="str">
            <v>Not Mapped</v>
          </cell>
          <cell r="D1353" t="str">
            <v>Not Mapped</v>
          </cell>
          <cell r="E1353" t="str">
            <v>Not Mapped</v>
          </cell>
          <cell r="F1353">
            <v>0</v>
          </cell>
          <cell r="G1353">
            <v>1154</v>
          </cell>
          <cell r="H1353">
            <v>16</v>
          </cell>
          <cell r="I1353" t="str">
            <v>Not Mapped</v>
          </cell>
          <cell r="J1353" t="str">
            <v>Amber</v>
          </cell>
          <cell r="K1353" t="str">
            <v>Warning</v>
          </cell>
          <cell r="L1353" t="str">
            <v>Exhaust Gas Temperature Cylinder 18 (B9) - Data Valid But Above Normal Operating Range - Moderately Severe Level</v>
          </cell>
        </row>
        <row r="1354">
          <cell r="A1354">
            <v>2141</v>
          </cell>
          <cell r="B1354">
            <v>54</v>
          </cell>
          <cell r="C1354" t="str">
            <v>Not Mapped</v>
          </cell>
          <cell r="D1354" t="str">
            <v>Not Mapped</v>
          </cell>
          <cell r="E1354" t="str">
            <v>Not Mapped</v>
          </cell>
          <cell r="F1354">
            <v>3</v>
          </cell>
          <cell r="G1354">
            <v>1320</v>
          </cell>
          <cell r="H1354">
            <v>3</v>
          </cell>
          <cell r="I1354" t="str">
            <v>Not Mapped</v>
          </cell>
          <cell r="J1354" t="str">
            <v>Amber</v>
          </cell>
          <cell r="K1354" t="str">
            <v>Warning</v>
          </cell>
          <cell r="L1354" t="str">
            <v>Externally Supplied Air Pressure Signal Circuit - Voltage above normal, or shorted to high source</v>
          </cell>
        </row>
        <row r="1355">
          <cell r="A1355">
            <v>2142</v>
          </cell>
          <cell r="B1355">
            <v>54</v>
          </cell>
          <cell r="C1355" t="str">
            <v>Not Mapped</v>
          </cell>
          <cell r="D1355" t="str">
            <v>Not Mapped</v>
          </cell>
          <cell r="E1355" t="str">
            <v>Not Mapped</v>
          </cell>
          <cell r="F1355">
            <v>4</v>
          </cell>
          <cell r="G1355">
            <v>1320</v>
          </cell>
          <cell r="H1355">
            <v>4</v>
          </cell>
          <cell r="I1355" t="str">
            <v>Not Mapped</v>
          </cell>
          <cell r="J1355" t="str">
            <v>Amber</v>
          </cell>
          <cell r="K1355" t="str">
            <v>Warning</v>
          </cell>
          <cell r="L1355" t="str">
            <v>Externally Supplied Air Pressure Signal Circuit - Voltage below normal, or shorted to low source</v>
          </cell>
        </row>
        <row r="1356">
          <cell r="A1356">
            <v>2143</v>
          </cell>
          <cell r="B1356">
            <v>54</v>
          </cell>
          <cell r="C1356" t="str">
            <v>Not Mapped</v>
          </cell>
          <cell r="D1356" t="str">
            <v>Not Mapped</v>
          </cell>
          <cell r="E1356" t="str">
            <v>Not Mapped</v>
          </cell>
          <cell r="F1356">
            <v>0</v>
          </cell>
          <cell r="G1356">
            <v>1320</v>
          </cell>
          <cell r="H1356">
            <v>16</v>
          </cell>
          <cell r="I1356" t="str">
            <v>Not Mapped</v>
          </cell>
          <cell r="J1356" t="str">
            <v>Amber</v>
          </cell>
          <cell r="K1356" t="str">
            <v>Warning</v>
          </cell>
          <cell r="L1356" t="str">
            <v>Externally Supplied Air Pressure - Data Valid But Above Normal Operating Range - Moderately Severe Level</v>
          </cell>
        </row>
        <row r="1357">
          <cell r="A1357">
            <v>2144</v>
          </cell>
          <cell r="B1357">
            <v>54</v>
          </cell>
          <cell r="C1357" t="str">
            <v>Not Mapped</v>
          </cell>
          <cell r="D1357">
            <v>144</v>
          </cell>
          <cell r="E1357">
            <v>128</v>
          </cell>
          <cell r="F1357">
            <v>0</v>
          </cell>
          <cell r="G1357">
            <v>1152</v>
          </cell>
          <cell r="H1357">
            <v>0</v>
          </cell>
          <cell r="I1357" t="str">
            <v>Not Mapped</v>
          </cell>
          <cell r="J1357" t="str">
            <v>Red</v>
          </cell>
          <cell r="K1357" t="str">
            <v>Stop / Shutdown</v>
          </cell>
          <cell r="L1357" t="str">
            <v>Exhaust Gas Temperature Cylinder 16 (B8) - Data valid but above normal operational range - Most Severe Level</v>
          </cell>
        </row>
        <row r="1358">
          <cell r="A1358">
            <v>2145</v>
          </cell>
          <cell r="B1358">
            <v>54</v>
          </cell>
          <cell r="C1358" t="str">
            <v>Not Mapped</v>
          </cell>
          <cell r="D1358" t="str">
            <v>Not Mapped</v>
          </cell>
          <cell r="E1358" t="str">
            <v>Not Mapped</v>
          </cell>
          <cell r="F1358">
            <v>0</v>
          </cell>
          <cell r="G1358">
            <v>1154</v>
          </cell>
          <cell r="H1358">
            <v>0</v>
          </cell>
          <cell r="I1358" t="str">
            <v>Not Mapped</v>
          </cell>
          <cell r="J1358" t="str">
            <v>Red</v>
          </cell>
          <cell r="K1358" t="str">
            <v>Stop / Shutdown</v>
          </cell>
          <cell r="L1358" t="str">
            <v>Exhaust Gas Temperature Cylinder 18 (B9) - Data valid but above normal operational range - Most Severe Level</v>
          </cell>
        </row>
        <row r="1359">
          <cell r="A1359">
            <v>2146</v>
          </cell>
          <cell r="B1359">
            <v>54</v>
          </cell>
          <cell r="C1359" t="str">
            <v>Not Mapped</v>
          </cell>
          <cell r="D1359" t="str">
            <v>Not Mapped</v>
          </cell>
          <cell r="E1359" t="str">
            <v>Not Mapped</v>
          </cell>
          <cell r="F1359">
            <v>4</v>
          </cell>
          <cell r="G1359">
            <v>1153</v>
          </cell>
          <cell r="H1359">
            <v>4</v>
          </cell>
          <cell r="I1359" t="str">
            <v>Not Mapped</v>
          </cell>
          <cell r="J1359" t="str">
            <v>Maintenance</v>
          </cell>
          <cell r="K1359" t="str">
            <v>Maintenance</v>
          </cell>
          <cell r="L1359" t="str">
            <v>Exhaust Gas Temperature Sensor Circuit Cylinder 17 (A9) - Voltage below normal, or shorted to low source</v>
          </cell>
        </row>
        <row r="1360">
          <cell r="A1360">
            <v>2147</v>
          </cell>
          <cell r="B1360">
            <v>54</v>
          </cell>
          <cell r="C1360" t="str">
            <v>Not Mapped</v>
          </cell>
          <cell r="D1360" t="str">
            <v>Not Mapped</v>
          </cell>
          <cell r="E1360" t="str">
            <v>Not Mapped</v>
          </cell>
          <cell r="F1360">
            <v>4</v>
          </cell>
          <cell r="G1360">
            <v>1154</v>
          </cell>
          <cell r="H1360">
            <v>4</v>
          </cell>
          <cell r="I1360" t="str">
            <v>Not Mapped</v>
          </cell>
          <cell r="J1360" t="str">
            <v>Maintenance</v>
          </cell>
          <cell r="K1360" t="str">
            <v>Maintenance</v>
          </cell>
          <cell r="L1360" t="str">
            <v>Exhaust Gas Temperature Sensor Circuit Cylinder 18 (B9) - Voltage below normal, or shorted to low source</v>
          </cell>
        </row>
        <row r="1361">
          <cell r="A1361">
            <v>2148</v>
          </cell>
          <cell r="B1361">
            <v>54</v>
          </cell>
          <cell r="C1361" t="str">
            <v>Not Mapped</v>
          </cell>
          <cell r="D1361" t="str">
            <v>Not Mapped</v>
          </cell>
          <cell r="E1361" t="str">
            <v>Not Mapped</v>
          </cell>
          <cell r="F1361">
            <v>0</v>
          </cell>
          <cell r="G1361">
            <v>1339</v>
          </cell>
          <cell r="H1361">
            <v>16</v>
          </cell>
          <cell r="I1361" t="str">
            <v>Not Mapped</v>
          </cell>
          <cell r="J1361" t="str">
            <v>Amber</v>
          </cell>
          <cell r="K1361" t="str">
            <v>Warning</v>
          </cell>
          <cell r="L1361" t="str">
            <v>Engine Gas Temperature Deviation High for Cylinder 17 - Data Valid But Above Normal Operating Range - Moderately Severe Level</v>
          </cell>
        </row>
        <row r="1362">
          <cell r="A1362">
            <v>2149</v>
          </cell>
          <cell r="B1362">
            <v>54</v>
          </cell>
          <cell r="C1362" t="str">
            <v>Not Mapped</v>
          </cell>
          <cell r="D1362" t="str">
            <v>Not Mapped</v>
          </cell>
          <cell r="E1362" t="str">
            <v>Not Mapped</v>
          </cell>
          <cell r="F1362">
            <v>0</v>
          </cell>
          <cell r="G1362">
            <v>1340</v>
          </cell>
          <cell r="H1362">
            <v>16</v>
          </cell>
          <cell r="I1362" t="str">
            <v>Not Mapped</v>
          </cell>
          <cell r="J1362" t="str">
            <v>Amber</v>
          </cell>
          <cell r="K1362" t="str">
            <v>Warning</v>
          </cell>
          <cell r="L1362" t="str">
            <v>Engine Gas Temperature Deviation High for Cylinder 18 - Data Valid But Above Normal Operating Range - Moderately Severe Level</v>
          </cell>
        </row>
        <row r="1363">
          <cell r="A1363">
            <v>2151</v>
          </cell>
          <cell r="B1363">
            <v>54</v>
          </cell>
          <cell r="C1363" t="str">
            <v>Not Mapped</v>
          </cell>
          <cell r="D1363" t="str">
            <v>Not Mapped</v>
          </cell>
          <cell r="E1363" t="str">
            <v>Not Mapped</v>
          </cell>
          <cell r="F1363">
            <v>1</v>
          </cell>
          <cell r="G1363">
            <v>1339</v>
          </cell>
          <cell r="H1363">
            <v>17</v>
          </cell>
          <cell r="I1363" t="str">
            <v>Not Mapped</v>
          </cell>
          <cell r="J1363" t="str">
            <v>Maintenance</v>
          </cell>
          <cell r="K1363" t="str">
            <v>Maintenance</v>
          </cell>
          <cell r="L1363" t="str">
            <v>Exhaust Gas Temperature Deviation Low for Cylinder 17 - Data Valid But Below Normal Operating Range - Least Severe Level</v>
          </cell>
        </row>
        <row r="1364">
          <cell r="A1364">
            <v>2152</v>
          </cell>
          <cell r="B1364">
            <v>54</v>
          </cell>
          <cell r="C1364" t="str">
            <v>Not Mapped</v>
          </cell>
          <cell r="D1364" t="str">
            <v>Not Mapped</v>
          </cell>
          <cell r="E1364" t="str">
            <v>Not Mapped</v>
          </cell>
          <cell r="F1364">
            <v>1</v>
          </cell>
          <cell r="G1364">
            <v>1340</v>
          </cell>
          <cell r="H1364">
            <v>17</v>
          </cell>
          <cell r="I1364" t="str">
            <v>Not Mapped</v>
          </cell>
          <cell r="J1364" t="str">
            <v>Maintenance</v>
          </cell>
          <cell r="K1364" t="str">
            <v>Maintenance</v>
          </cell>
          <cell r="L1364" t="str">
            <v>Exhaust Gas Temperature Deviation Low for Cylinder 18 - Data Valid But Below Normal Operating Range - Least Severe Level</v>
          </cell>
        </row>
        <row r="1365">
          <cell r="A1365">
            <v>2153</v>
          </cell>
          <cell r="B1365">
            <v>54</v>
          </cell>
          <cell r="C1365" t="str">
            <v>Not Mapped</v>
          </cell>
          <cell r="D1365">
            <v>151</v>
          </cell>
          <cell r="E1365">
            <v>0</v>
          </cell>
          <cell r="F1365">
            <v>1</v>
          </cell>
          <cell r="G1365">
            <v>3549</v>
          </cell>
          <cell r="H1365">
            <v>1</v>
          </cell>
          <cell r="I1365" t="str">
            <v>Not Mapped</v>
          </cell>
          <cell r="J1365" t="str">
            <v>Red</v>
          </cell>
          <cell r="K1365" t="str">
            <v>Stop / Shutdown</v>
          </cell>
          <cell r="L1365" t="str">
            <v>Post-Oil Filter Pressure - Data valid but below normal operational range - Most Severe Level</v>
          </cell>
        </row>
        <row r="1366">
          <cell r="A1366">
            <v>2154</v>
          </cell>
          <cell r="B1366">
            <v>54</v>
          </cell>
          <cell r="C1366" t="str">
            <v>Not Mapped</v>
          </cell>
          <cell r="D1366">
            <v>151</v>
          </cell>
          <cell r="E1366">
            <v>0</v>
          </cell>
          <cell r="F1366">
            <v>3</v>
          </cell>
          <cell r="G1366">
            <v>3549</v>
          </cell>
          <cell r="H1366">
            <v>3</v>
          </cell>
          <cell r="I1366" t="str">
            <v>Not Mapped</v>
          </cell>
          <cell r="J1366" t="str">
            <v>Amber</v>
          </cell>
          <cell r="K1366" t="str">
            <v>Warning</v>
          </cell>
          <cell r="L1366" t="str">
            <v>Post-Oil Filter Pressure Sensor Circuit - Voltage above normal, or shorted to high source</v>
          </cell>
        </row>
        <row r="1367">
          <cell r="A1367">
            <v>2155</v>
          </cell>
          <cell r="B1367">
            <v>54</v>
          </cell>
          <cell r="C1367" t="str">
            <v>Not Mapped</v>
          </cell>
          <cell r="D1367">
            <v>151</v>
          </cell>
          <cell r="E1367">
            <v>0</v>
          </cell>
          <cell r="F1367">
            <v>4</v>
          </cell>
          <cell r="G1367">
            <v>3549</v>
          </cell>
          <cell r="H1367">
            <v>4</v>
          </cell>
          <cell r="I1367" t="str">
            <v>Not Mapped</v>
          </cell>
          <cell r="J1367" t="str">
            <v>Amber</v>
          </cell>
          <cell r="K1367" t="str">
            <v>Warning</v>
          </cell>
          <cell r="L1367" t="str">
            <v>Post-Oil Filter Pressure Sensor Circuit - Voltage below normal, or shorted to low source</v>
          </cell>
        </row>
        <row r="1368">
          <cell r="A1368">
            <v>2157</v>
          </cell>
          <cell r="B1368">
            <v>54</v>
          </cell>
          <cell r="C1368" t="str">
            <v>Not Mapped</v>
          </cell>
          <cell r="D1368" t="str">
            <v>Not Mapped</v>
          </cell>
          <cell r="E1368" t="str">
            <v>Not Mapped</v>
          </cell>
          <cell r="F1368">
            <v>10</v>
          </cell>
          <cell r="G1368">
            <v>1131</v>
          </cell>
          <cell r="H1368">
            <v>10</v>
          </cell>
          <cell r="I1368" t="str">
            <v>Not Mapped</v>
          </cell>
          <cell r="J1368" t="str">
            <v>Red</v>
          </cell>
          <cell r="K1368" t="str">
            <v>Stop / Shutdown</v>
          </cell>
          <cell r="L1368" t="str">
            <v>Intake Manifold 2 Temperature - Abnormal rate of change</v>
          </cell>
        </row>
        <row r="1369">
          <cell r="A1369">
            <v>2158</v>
          </cell>
          <cell r="B1369">
            <v>54</v>
          </cell>
          <cell r="C1369" t="str">
            <v>Not Mapped</v>
          </cell>
          <cell r="D1369" t="str">
            <v>Not Mapped</v>
          </cell>
          <cell r="E1369" t="str">
            <v>Not Mapped</v>
          </cell>
          <cell r="F1369">
            <v>10</v>
          </cell>
          <cell r="G1369">
            <v>1132</v>
          </cell>
          <cell r="H1369">
            <v>10</v>
          </cell>
          <cell r="I1369" t="str">
            <v>Not Mapped</v>
          </cell>
          <cell r="J1369" t="str">
            <v>Red</v>
          </cell>
          <cell r="K1369" t="str">
            <v>Stop / Shutdown</v>
          </cell>
          <cell r="L1369" t="str">
            <v>Intake Manifold 3 Temperature - Abnormal rate of change</v>
          </cell>
        </row>
        <row r="1370">
          <cell r="A1370">
            <v>2159</v>
          </cell>
          <cell r="B1370">
            <v>54</v>
          </cell>
          <cell r="C1370" t="str">
            <v>Not Mapped</v>
          </cell>
          <cell r="D1370" t="str">
            <v>Not Mapped</v>
          </cell>
          <cell r="E1370" t="str">
            <v>Not Mapped</v>
          </cell>
          <cell r="F1370">
            <v>10</v>
          </cell>
          <cell r="G1370">
            <v>1133</v>
          </cell>
          <cell r="H1370">
            <v>10</v>
          </cell>
          <cell r="I1370" t="str">
            <v>Not Mapped</v>
          </cell>
          <cell r="J1370" t="str">
            <v>Red</v>
          </cell>
          <cell r="K1370" t="str">
            <v>Stop / Shutdown</v>
          </cell>
          <cell r="L1370" t="str">
            <v>Intake Manifold 4 Temperature - Abnormal rate of change</v>
          </cell>
        </row>
        <row r="1371">
          <cell r="A1371">
            <v>2161</v>
          </cell>
          <cell r="B1371">
            <v>54</v>
          </cell>
          <cell r="C1371" t="str">
            <v>Not Mapped</v>
          </cell>
          <cell r="D1371" t="str">
            <v>Not Mapped</v>
          </cell>
          <cell r="E1371" t="str">
            <v>Not Mapped</v>
          </cell>
          <cell r="F1371">
            <v>0</v>
          </cell>
          <cell r="G1371">
            <v>1175</v>
          </cell>
          <cell r="H1371">
            <v>16</v>
          </cell>
          <cell r="I1371" t="str">
            <v>Not Mapped</v>
          </cell>
          <cell r="J1371" t="str">
            <v>Amber</v>
          </cell>
          <cell r="K1371" t="str">
            <v>Warning</v>
          </cell>
          <cell r="L1371" t="str">
            <v>Turbocharger 4 Compressor Intake Temperature - Data Valid But Above Normal Operating Range - Moderately Severe Level</v>
          </cell>
        </row>
        <row r="1372">
          <cell r="A1372">
            <v>2162</v>
          </cell>
          <cell r="B1372">
            <v>54</v>
          </cell>
          <cell r="C1372" t="str">
            <v>Not Mapped</v>
          </cell>
          <cell r="D1372" t="str">
            <v>Not Mapped</v>
          </cell>
          <cell r="E1372" t="str">
            <v>Not Mapped</v>
          </cell>
          <cell r="F1372">
            <v>0</v>
          </cell>
          <cell r="G1372">
            <v>1174</v>
          </cell>
          <cell r="H1372">
            <v>16</v>
          </cell>
          <cell r="I1372" t="str">
            <v>Not Mapped</v>
          </cell>
          <cell r="J1372" t="str">
            <v>Amber</v>
          </cell>
          <cell r="K1372" t="str">
            <v>Warning</v>
          </cell>
          <cell r="L1372" t="str">
            <v>Turbocharger 3 Compressor Intake Temperature - Data Valid But Above Normal Operating Range - Moderately Severe Level</v>
          </cell>
        </row>
        <row r="1373">
          <cell r="A1373">
            <v>2163</v>
          </cell>
          <cell r="B1373">
            <v>54</v>
          </cell>
          <cell r="C1373" t="str">
            <v>Not Mapped</v>
          </cell>
          <cell r="D1373" t="str">
            <v>Not Mapped</v>
          </cell>
          <cell r="E1373" t="str">
            <v>Not Mapped</v>
          </cell>
          <cell r="F1373">
            <v>3</v>
          </cell>
          <cell r="G1373">
            <v>1174</v>
          </cell>
          <cell r="H1373">
            <v>3</v>
          </cell>
          <cell r="I1373" t="str">
            <v>Not Mapped</v>
          </cell>
          <cell r="J1373" t="str">
            <v>Amber</v>
          </cell>
          <cell r="K1373" t="str">
            <v>Warning</v>
          </cell>
          <cell r="L1373" t="str">
            <v>Turbocharger 3 Compressor Intake Temperature Sensor Circuit - Voltage above normal, or shorted to high source</v>
          </cell>
        </row>
        <row r="1374">
          <cell r="A1374">
            <v>2164</v>
          </cell>
          <cell r="B1374">
            <v>54</v>
          </cell>
          <cell r="C1374" t="str">
            <v>Not Mapped</v>
          </cell>
          <cell r="D1374" t="str">
            <v>Not Mapped</v>
          </cell>
          <cell r="E1374" t="str">
            <v>Not Mapped</v>
          </cell>
          <cell r="F1374">
            <v>4</v>
          </cell>
          <cell r="G1374">
            <v>1174</v>
          </cell>
          <cell r="H1374">
            <v>4</v>
          </cell>
          <cell r="I1374" t="str">
            <v>Not Mapped</v>
          </cell>
          <cell r="J1374" t="str">
            <v>Amber</v>
          </cell>
          <cell r="K1374" t="str">
            <v>Warning</v>
          </cell>
          <cell r="L1374" t="str">
            <v>Turbocharger 3 Compressor Intake Temperature Sensor Circuit - Voltage below normal, or shorted to low source</v>
          </cell>
        </row>
        <row r="1375">
          <cell r="A1375">
            <v>2165</v>
          </cell>
          <cell r="B1375">
            <v>54</v>
          </cell>
          <cell r="C1375" t="str">
            <v>Not Mapped</v>
          </cell>
          <cell r="D1375" t="str">
            <v>Not Mapped</v>
          </cell>
          <cell r="E1375" t="str">
            <v>Not Mapped</v>
          </cell>
          <cell r="F1375">
            <v>3</v>
          </cell>
          <cell r="G1375">
            <v>1175</v>
          </cell>
          <cell r="H1375">
            <v>3</v>
          </cell>
          <cell r="I1375" t="str">
            <v>Not Mapped</v>
          </cell>
          <cell r="J1375" t="str">
            <v>Amber</v>
          </cell>
          <cell r="K1375" t="str">
            <v>Warning</v>
          </cell>
          <cell r="L1375" t="str">
            <v>Turbocharger 4 Compressor Intake Temperature Sensor Circuit - Voltage above normal, or shorted to high source</v>
          </cell>
        </row>
        <row r="1376">
          <cell r="A1376">
            <v>2166</v>
          </cell>
          <cell r="B1376">
            <v>54</v>
          </cell>
          <cell r="C1376" t="str">
            <v>Not Mapped</v>
          </cell>
          <cell r="D1376" t="str">
            <v>Not Mapped</v>
          </cell>
          <cell r="E1376" t="str">
            <v>Not Mapped</v>
          </cell>
          <cell r="F1376">
            <v>4</v>
          </cell>
          <cell r="G1376">
            <v>1175</v>
          </cell>
          <cell r="H1376">
            <v>4</v>
          </cell>
          <cell r="I1376" t="str">
            <v>Not Mapped</v>
          </cell>
          <cell r="J1376" t="str">
            <v>Amber</v>
          </cell>
          <cell r="K1376" t="str">
            <v>Warning</v>
          </cell>
          <cell r="L1376" t="str">
            <v>Turbocharger 4 Compressor Intake Temperature Sensor Circuit - Voltage below normal, or shorted to low source</v>
          </cell>
        </row>
        <row r="1377">
          <cell r="A1377">
            <v>2167</v>
          </cell>
          <cell r="B1377">
            <v>54</v>
          </cell>
          <cell r="C1377" t="str">
            <v>Not Mapped</v>
          </cell>
          <cell r="D1377" t="str">
            <v>Not Mapped</v>
          </cell>
          <cell r="E1377" t="str">
            <v>Not Mapped</v>
          </cell>
          <cell r="F1377">
            <v>0</v>
          </cell>
          <cell r="G1377">
            <v>1178</v>
          </cell>
          <cell r="H1377">
            <v>16</v>
          </cell>
          <cell r="I1377" t="str">
            <v>Not Mapped</v>
          </cell>
          <cell r="J1377" t="str">
            <v>Amber</v>
          </cell>
          <cell r="K1377" t="str">
            <v>Warning</v>
          </cell>
          <cell r="L1377" t="str">
            <v>Turbocharger 3 Compressor Intake Pressure - Data Valid But Above Normal Operating Range - Moderately Severe Level</v>
          </cell>
        </row>
        <row r="1378">
          <cell r="A1378">
            <v>2168</v>
          </cell>
          <cell r="B1378">
            <v>54</v>
          </cell>
          <cell r="C1378" t="str">
            <v>Not Mapped</v>
          </cell>
          <cell r="D1378" t="str">
            <v>Not Mapped</v>
          </cell>
          <cell r="E1378" t="str">
            <v>Not Mapped</v>
          </cell>
          <cell r="F1378">
            <v>0</v>
          </cell>
          <cell r="G1378">
            <v>1179</v>
          </cell>
          <cell r="H1378">
            <v>16</v>
          </cell>
          <cell r="I1378" t="str">
            <v>Not Mapped</v>
          </cell>
          <cell r="J1378" t="str">
            <v>Amber</v>
          </cell>
          <cell r="K1378" t="str">
            <v>Warning</v>
          </cell>
          <cell r="L1378" t="str">
            <v>Turbocharger 4 Compressor Intake Pressure - Data Valid But Above Normal Operating Range - Moderately Severe Level</v>
          </cell>
        </row>
        <row r="1379">
          <cell r="A1379">
            <v>2169</v>
          </cell>
          <cell r="B1379">
            <v>54</v>
          </cell>
          <cell r="C1379" t="str">
            <v>Not Mapped</v>
          </cell>
          <cell r="D1379" t="str">
            <v>Not Mapped</v>
          </cell>
          <cell r="E1379" t="str">
            <v>Not Mapped</v>
          </cell>
          <cell r="F1379">
            <v>1</v>
          </cell>
          <cell r="G1379">
            <v>1178</v>
          </cell>
          <cell r="H1379">
            <v>18</v>
          </cell>
          <cell r="I1379" t="str">
            <v>Not Mapped</v>
          </cell>
          <cell r="J1379" t="str">
            <v>Amber</v>
          </cell>
          <cell r="K1379" t="str">
            <v>Warning</v>
          </cell>
          <cell r="L1379" t="str">
            <v>Turbocharger 3 Compressor Intake Pressure - Data Valid But Below Normal Operating Range - Moderately Severe Level</v>
          </cell>
        </row>
        <row r="1380">
          <cell r="A1380">
            <v>2171</v>
          </cell>
          <cell r="B1380">
            <v>54</v>
          </cell>
          <cell r="C1380" t="str">
            <v>Not Mapped</v>
          </cell>
          <cell r="D1380" t="str">
            <v>Not Mapped</v>
          </cell>
          <cell r="E1380" t="str">
            <v>Not Mapped</v>
          </cell>
          <cell r="F1380">
            <v>1</v>
          </cell>
          <cell r="G1380">
            <v>1179</v>
          </cell>
          <cell r="H1380">
            <v>18</v>
          </cell>
          <cell r="I1380" t="str">
            <v>Not Mapped</v>
          </cell>
          <cell r="J1380" t="str">
            <v>Amber</v>
          </cell>
          <cell r="K1380" t="str">
            <v>Warning</v>
          </cell>
          <cell r="L1380" t="str">
            <v>Turbocharger 4 Compressor Intake Pressure - Data Valid But Below Normal Operating Range - Moderately Severe Level</v>
          </cell>
        </row>
        <row r="1381">
          <cell r="A1381">
            <v>2172</v>
          </cell>
          <cell r="B1381">
            <v>54</v>
          </cell>
          <cell r="C1381" t="str">
            <v>Not Mapped</v>
          </cell>
          <cell r="D1381" t="str">
            <v>Not Mapped</v>
          </cell>
          <cell r="E1381" t="str">
            <v>Not Mapped</v>
          </cell>
          <cell r="F1381">
            <v>3</v>
          </cell>
          <cell r="G1381">
            <v>1178</v>
          </cell>
          <cell r="H1381">
            <v>3</v>
          </cell>
          <cell r="I1381" t="str">
            <v>Not Mapped</v>
          </cell>
          <cell r="J1381" t="str">
            <v>Amber</v>
          </cell>
          <cell r="K1381" t="str">
            <v>Warning</v>
          </cell>
          <cell r="L1381" t="str">
            <v>Turbocharger 3 Compressor Intake Pressure Sensor Circuit - Voltage above normal, or shorted to high source</v>
          </cell>
        </row>
        <row r="1382">
          <cell r="A1382">
            <v>2173</v>
          </cell>
          <cell r="B1382">
            <v>54</v>
          </cell>
          <cell r="C1382" t="str">
            <v>Not Mapped</v>
          </cell>
          <cell r="D1382" t="str">
            <v>Not Mapped</v>
          </cell>
          <cell r="E1382" t="str">
            <v>Not Mapped</v>
          </cell>
          <cell r="F1382">
            <v>4</v>
          </cell>
          <cell r="G1382">
            <v>1178</v>
          </cell>
          <cell r="H1382">
            <v>4</v>
          </cell>
          <cell r="I1382" t="str">
            <v>Not Mapped</v>
          </cell>
          <cell r="J1382" t="str">
            <v>Amber</v>
          </cell>
          <cell r="K1382" t="str">
            <v>Warning</v>
          </cell>
          <cell r="L1382" t="str">
            <v>Turbocharger 3 Compressor Intake Pressure Sensor Circuit - Voltage below normal, or shorted to low source</v>
          </cell>
        </row>
        <row r="1383">
          <cell r="A1383">
            <v>2174</v>
          </cell>
          <cell r="B1383">
            <v>54</v>
          </cell>
          <cell r="C1383" t="str">
            <v>Not Mapped</v>
          </cell>
          <cell r="D1383" t="str">
            <v>Not Mapped</v>
          </cell>
          <cell r="E1383" t="str">
            <v>Not Mapped</v>
          </cell>
          <cell r="F1383">
            <v>3</v>
          </cell>
          <cell r="G1383">
            <v>1179</v>
          </cell>
          <cell r="H1383">
            <v>3</v>
          </cell>
          <cell r="I1383" t="str">
            <v>Not Mapped</v>
          </cell>
          <cell r="J1383" t="str">
            <v>Amber</v>
          </cell>
          <cell r="K1383" t="str">
            <v>Warning</v>
          </cell>
          <cell r="L1383" t="str">
            <v>Turbocharger 4 Compressor Intake Pressure Sensor Circuit - Voltage above normal, or shorted to high source</v>
          </cell>
        </row>
        <row r="1384">
          <cell r="A1384">
            <v>2175</v>
          </cell>
          <cell r="B1384">
            <v>54</v>
          </cell>
          <cell r="C1384" t="str">
            <v>Not Mapped</v>
          </cell>
          <cell r="D1384" t="str">
            <v>Not Mapped</v>
          </cell>
          <cell r="E1384" t="str">
            <v>Not Mapped</v>
          </cell>
          <cell r="F1384">
            <v>4</v>
          </cell>
          <cell r="G1384">
            <v>1179</v>
          </cell>
          <cell r="H1384">
            <v>4</v>
          </cell>
          <cell r="I1384" t="str">
            <v>Not Mapped</v>
          </cell>
          <cell r="J1384" t="str">
            <v>Amber</v>
          </cell>
          <cell r="K1384" t="str">
            <v>Warning</v>
          </cell>
          <cell r="L1384" t="str">
            <v>Turbocharger 4 Compressor Intake Pressure Sensor Circuit - Voltage below normal, or shorted to low source</v>
          </cell>
        </row>
        <row r="1385">
          <cell r="A1385">
            <v>2176</v>
          </cell>
          <cell r="B1385">
            <v>54</v>
          </cell>
          <cell r="C1385">
            <v>105</v>
          </cell>
          <cell r="D1385" t="str">
            <v>Not Mapped</v>
          </cell>
          <cell r="E1385" t="str">
            <v>Not Mapped</v>
          </cell>
          <cell r="F1385">
            <v>0</v>
          </cell>
          <cell r="G1385">
            <v>105</v>
          </cell>
          <cell r="H1385">
            <v>15</v>
          </cell>
          <cell r="I1385" t="str">
            <v>Not Mapped</v>
          </cell>
          <cell r="J1385" t="str">
            <v>Maintenance</v>
          </cell>
          <cell r="K1385" t="str">
            <v>Maintenance</v>
          </cell>
          <cell r="L1385" t="str">
            <v>Intake Manifold 1 Temperature - Data Valid But Above Normal Operating Range - Least Severe Level</v>
          </cell>
        </row>
        <row r="1386">
          <cell r="A1386">
            <v>2177</v>
          </cell>
          <cell r="B1386">
            <v>54</v>
          </cell>
          <cell r="C1386" t="str">
            <v>Not Mapped</v>
          </cell>
          <cell r="D1386" t="str">
            <v>Not Mapped</v>
          </cell>
          <cell r="E1386" t="str">
            <v>Not Mapped</v>
          </cell>
          <cell r="F1386">
            <v>0</v>
          </cell>
          <cell r="G1386">
            <v>1131</v>
          </cell>
          <cell r="H1386">
            <v>15</v>
          </cell>
          <cell r="I1386" t="str">
            <v>Not Mapped</v>
          </cell>
          <cell r="J1386" t="str">
            <v>Maintenance</v>
          </cell>
          <cell r="K1386" t="str">
            <v>Maintenance</v>
          </cell>
          <cell r="L1386" t="str">
            <v>Intake Manifold 2 Temperature - Data Valid But Above Normal Operating Range - Least Severe Level</v>
          </cell>
        </row>
        <row r="1387">
          <cell r="A1387">
            <v>2178</v>
          </cell>
          <cell r="B1387">
            <v>54</v>
          </cell>
          <cell r="C1387" t="str">
            <v>Not Mapped</v>
          </cell>
          <cell r="D1387" t="str">
            <v>Not Mapped</v>
          </cell>
          <cell r="E1387" t="str">
            <v>Not Mapped</v>
          </cell>
          <cell r="F1387">
            <v>0</v>
          </cell>
          <cell r="G1387">
            <v>1132</v>
          </cell>
          <cell r="H1387">
            <v>15</v>
          </cell>
          <cell r="I1387" t="str">
            <v>Not Mapped</v>
          </cell>
          <cell r="J1387" t="str">
            <v>Maintenance</v>
          </cell>
          <cell r="K1387" t="str">
            <v>Maintenance</v>
          </cell>
          <cell r="L1387" t="str">
            <v>Intake Manifold 3 Temperature - Data Valid But Above Normal Operating Range - Least Severe Level</v>
          </cell>
        </row>
        <row r="1388">
          <cell r="A1388">
            <v>2179</v>
          </cell>
          <cell r="B1388">
            <v>54</v>
          </cell>
          <cell r="C1388" t="str">
            <v>Not Mapped</v>
          </cell>
          <cell r="D1388" t="str">
            <v>Not Mapped</v>
          </cell>
          <cell r="E1388" t="str">
            <v>Not Mapped</v>
          </cell>
          <cell r="F1388">
            <v>0</v>
          </cell>
          <cell r="G1388">
            <v>1133</v>
          </cell>
          <cell r="H1388">
            <v>15</v>
          </cell>
          <cell r="I1388" t="str">
            <v>Not Mapped</v>
          </cell>
          <cell r="J1388" t="str">
            <v>Maintenance</v>
          </cell>
          <cell r="K1388" t="str">
            <v>Maintenance</v>
          </cell>
          <cell r="L1388" t="str">
            <v>Intake Manifold 4 Temperature - Data Valid But Above Normal Operating Range - Least Severe Level</v>
          </cell>
        </row>
        <row r="1389">
          <cell r="A1389">
            <v>2181</v>
          </cell>
          <cell r="B1389">
            <v>54</v>
          </cell>
          <cell r="C1389" t="str">
            <v>Not Mapped</v>
          </cell>
          <cell r="D1389">
            <v>33</v>
          </cell>
          <cell r="E1389">
            <v>128</v>
          </cell>
          <cell r="F1389">
            <v>3</v>
          </cell>
          <cell r="G1389">
            <v>647</v>
          </cell>
          <cell r="H1389">
            <v>3</v>
          </cell>
          <cell r="I1389" t="str">
            <v>P0692</v>
          </cell>
          <cell r="J1389" t="str">
            <v>Red</v>
          </cell>
          <cell r="K1389" t="str">
            <v>Stop / Shutdown</v>
          </cell>
          <cell r="L1389" t="str">
            <v>Fan Control Signal Circuit - Voltage above normal, or shorted to high source</v>
          </cell>
        </row>
        <row r="1390">
          <cell r="A1390">
            <v>2182</v>
          </cell>
          <cell r="B1390">
            <v>54</v>
          </cell>
          <cell r="C1390" t="str">
            <v>Not Mapped</v>
          </cell>
          <cell r="D1390">
            <v>79</v>
          </cell>
          <cell r="E1390">
            <v>128</v>
          </cell>
          <cell r="F1390">
            <v>3</v>
          </cell>
          <cell r="G1390">
            <v>1072</v>
          </cell>
          <cell r="H1390">
            <v>3</v>
          </cell>
          <cell r="I1390" t="str">
            <v>P0478</v>
          </cell>
          <cell r="J1390" t="str">
            <v>Amber</v>
          </cell>
          <cell r="K1390" t="str">
            <v>Warning</v>
          </cell>
          <cell r="L1390" t="str">
            <v>Engine Brake Actuator Driver 1 Circuit - Voltage above normal, or shorted to high source</v>
          </cell>
        </row>
        <row r="1391">
          <cell r="A1391">
            <v>2183</v>
          </cell>
          <cell r="B1391">
            <v>54</v>
          </cell>
          <cell r="C1391" t="str">
            <v>Not Mapped</v>
          </cell>
          <cell r="D1391">
            <v>79</v>
          </cell>
          <cell r="E1391">
            <v>128</v>
          </cell>
          <cell r="F1391">
            <v>4</v>
          </cell>
          <cell r="G1391">
            <v>1072</v>
          </cell>
          <cell r="H1391">
            <v>4</v>
          </cell>
          <cell r="I1391" t="str">
            <v>P0477</v>
          </cell>
          <cell r="J1391" t="str">
            <v>Amber</v>
          </cell>
          <cell r="K1391" t="str">
            <v>Warning</v>
          </cell>
          <cell r="L1391" t="str">
            <v>Engine Brake Actuator Driver 1 Circuit - Voltage below normal, or shorted to low source</v>
          </cell>
        </row>
        <row r="1392">
          <cell r="A1392">
            <v>2184</v>
          </cell>
          <cell r="B1392">
            <v>54</v>
          </cell>
          <cell r="C1392" t="str">
            <v>Not Mapped</v>
          </cell>
          <cell r="D1392">
            <v>18</v>
          </cell>
          <cell r="E1392">
            <v>128</v>
          </cell>
          <cell r="F1392">
            <v>11</v>
          </cell>
          <cell r="G1392">
            <v>633</v>
          </cell>
          <cell r="H1392">
            <v>11</v>
          </cell>
          <cell r="I1392" t="str">
            <v>Not Mapped</v>
          </cell>
          <cell r="J1392" t="str">
            <v>Amber</v>
          </cell>
          <cell r="K1392" t="str">
            <v>Warning</v>
          </cell>
          <cell r="L1392" t="str">
            <v>Electronic Fuel Injection Control Valve Circuit - Root Cause Not Known</v>
          </cell>
        </row>
        <row r="1393">
          <cell r="A1393">
            <v>2185</v>
          </cell>
          <cell r="B1393">
            <v>54</v>
          </cell>
          <cell r="C1393" t="str">
            <v>Not Mapped</v>
          </cell>
          <cell r="D1393">
            <v>232</v>
          </cell>
          <cell r="E1393">
            <v>0</v>
          </cell>
          <cell r="F1393">
            <v>3</v>
          </cell>
          <cell r="G1393">
            <v>3512</v>
          </cell>
          <cell r="H1393">
            <v>3</v>
          </cell>
          <cell r="I1393" t="str">
            <v>P06A5</v>
          </cell>
          <cell r="J1393" t="str">
            <v>Amber</v>
          </cell>
          <cell r="K1393" t="str">
            <v>Warning</v>
          </cell>
          <cell r="L1393" t="str">
            <v>Sensor Supply 4 Circuit - Voltage above normal, or shorted to high source</v>
          </cell>
        </row>
        <row r="1394">
          <cell r="A1394">
            <v>2186</v>
          </cell>
          <cell r="B1394">
            <v>54</v>
          </cell>
          <cell r="C1394" t="str">
            <v>Not Mapped</v>
          </cell>
          <cell r="D1394">
            <v>232</v>
          </cell>
          <cell r="E1394">
            <v>0</v>
          </cell>
          <cell r="F1394">
            <v>4</v>
          </cell>
          <cell r="G1394">
            <v>3512</v>
          </cell>
          <cell r="H1394">
            <v>4</v>
          </cell>
          <cell r="I1394" t="str">
            <v>P06A4</v>
          </cell>
          <cell r="J1394" t="str">
            <v>Amber</v>
          </cell>
          <cell r="K1394" t="str">
            <v>Warning</v>
          </cell>
          <cell r="L1394" t="str">
            <v>Sensor Supply 4 Circuit - Voltage below normal, or shorted to low source</v>
          </cell>
        </row>
        <row r="1395">
          <cell r="A1395">
            <v>2187</v>
          </cell>
          <cell r="B1395">
            <v>54</v>
          </cell>
          <cell r="C1395" t="str">
            <v>Not Mapped</v>
          </cell>
          <cell r="D1395">
            <v>34</v>
          </cell>
          <cell r="E1395">
            <v>128</v>
          </cell>
          <cell r="F1395">
            <v>0</v>
          </cell>
          <cell r="G1395">
            <v>648</v>
          </cell>
          <cell r="H1395">
            <v>16</v>
          </cell>
          <cell r="I1395" t="str">
            <v>Not Mapped</v>
          </cell>
          <cell r="J1395" t="str">
            <v>Amber</v>
          </cell>
          <cell r="K1395" t="str">
            <v>Warning</v>
          </cell>
          <cell r="L1395" t="str">
            <v>Exhaust Back Pressure - Data Valid But Above Normal Operating Range - Moderately Severe Level</v>
          </cell>
        </row>
        <row r="1396">
          <cell r="A1396">
            <v>2188</v>
          </cell>
          <cell r="B1396">
            <v>54</v>
          </cell>
          <cell r="C1396" t="str">
            <v>Not Mapped</v>
          </cell>
          <cell r="D1396">
            <v>65</v>
          </cell>
          <cell r="E1396">
            <v>128</v>
          </cell>
          <cell r="F1396">
            <v>3</v>
          </cell>
          <cell r="G1396">
            <v>724</v>
          </cell>
          <cell r="H1396">
            <v>3</v>
          </cell>
          <cell r="I1396" t="str">
            <v>Not Mapped</v>
          </cell>
          <cell r="J1396" t="str">
            <v>Amber</v>
          </cell>
          <cell r="K1396" t="str">
            <v>Warning</v>
          </cell>
          <cell r="L1396" t="str">
            <v>Heated Oxygen Sensor Circuit - Voltage above normal, or shorted to high source</v>
          </cell>
        </row>
        <row r="1397">
          <cell r="A1397">
            <v>2189</v>
          </cell>
          <cell r="B1397">
            <v>54</v>
          </cell>
          <cell r="C1397" t="str">
            <v>Not Mapped</v>
          </cell>
          <cell r="D1397">
            <v>58</v>
          </cell>
          <cell r="E1397">
            <v>128</v>
          </cell>
          <cell r="F1397">
            <v>7</v>
          </cell>
          <cell r="G1397">
            <v>51</v>
          </cell>
          <cell r="H1397">
            <v>7</v>
          </cell>
          <cell r="I1397" t="str">
            <v>Not Mapped</v>
          </cell>
          <cell r="J1397" t="str">
            <v>Amber</v>
          </cell>
          <cell r="K1397" t="str">
            <v>Warning</v>
          </cell>
          <cell r="L1397" t="str">
            <v>Throttle Plate Leaking - Mechanical system not responding or out of adjustment</v>
          </cell>
        </row>
        <row r="1398">
          <cell r="A1398">
            <v>2191</v>
          </cell>
          <cell r="B1398">
            <v>54</v>
          </cell>
          <cell r="C1398">
            <v>102</v>
          </cell>
          <cell r="D1398" t="str">
            <v>Not Mapped</v>
          </cell>
          <cell r="E1398" t="str">
            <v>Not Mapped</v>
          </cell>
          <cell r="F1398">
            <v>11</v>
          </cell>
          <cell r="G1398">
            <v>102</v>
          </cell>
          <cell r="H1398">
            <v>31</v>
          </cell>
          <cell r="I1398" t="str">
            <v>P0106</v>
          </cell>
          <cell r="J1398" t="str">
            <v>Amber</v>
          </cell>
          <cell r="K1398" t="str">
            <v>Warning</v>
          </cell>
          <cell r="L1398" t="str">
            <v>Intake Manifold Absolute Pressure Sensor disagrees with the Compressor Outlet Pressure Sensor - Condition Exists</v>
          </cell>
        </row>
        <row r="1399">
          <cell r="A1399">
            <v>2192</v>
          </cell>
          <cell r="B1399">
            <v>54</v>
          </cell>
          <cell r="C1399" t="str">
            <v>Not Mapped</v>
          </cell>
          <cell r="D1399">
            <v>65</v>
          </cell>
          <cell r="E1399">
            <v>128</v>
          </cell>
          <cell r="F1399">
            <v>4</v>
          </cell>
          <cell r="G1399">
            <v>724</v>
          </cell>
          <cell r="H1399">
            <v>4</v>
          </cell>
          <cell r="I1399" t="str">
            <v>Not Mapped</v>
          </cell>
          <cell r="J1399" t="str">
            <v>Amber</v>
          </cell>
          <cell r="K1399" t="str">
            <v>Warning</v>
          </cell>
          <cell r="L1399" t="str">
            <v>Heated Oxygen Sensor Circuit - Voltage below normal, or shorted to low source</v>
          </cell>
        </row>
        <row r="1400">
          <cell r="A1400">
            <v>2193</v>
          </cell>
          <cell r="B1400">
            <v>54</v>
          </cell>
          <cell r="C1400">
            <v>111</v>
          </cell>
          <cell r="D1400" t="str">
            <v>Not Mapped</v>
          </cell>
          <cell r="E1400" t="str">
            <v>Not Mapped</v>
          </cell>
          <cell r="F1400">
            <v>0</v>
          </cell>
          <cell r="G1400">
            <v>111</v>
          </cell>
          <cell r="H1400">
            <v>16</v>
          </cell>
          <cell r="I1400" t="str">
            <v>Not Mapped</v>
          </cell>
          <cell r="J1400" t="str">
            <v>Amber</v>
          </cell>
          <cell r="K1400" t="str">
            <v>Warning</v>
          </cell>
          <cell r="L1400" t="str">
            <v>Coolant Level - Data Valid But Above Normal Operating Range - Moderately Severe Level</v>
          </cell>
        </row>
        <row r="1401">
          <cell r="A1401">
            <v>2194</v>
          </cell>
          <cell r="B1401">
            <v>54</v>
          </cell>
          <cell r="C1401">
            <v>443</v>
          </cell>
          <cell r="D1401" t="str">
            <v>Not Mapped</v>
          </cell>
          <cell r="E1401" t="str">
            <v>Not Mapped</v>
          </cell>
          <cell r="F1401">
            <v>11</v>
          </cell>
          <cell r="G1401">
            <v>1388</v>
          </cell>
          <cell r="H1401">
            <v>11</v>
          </cell>
          <cell r="I1401" t="str">
            <v>Not Mapped</v>
          </cell>
          <cell r="J1401" t="str">
            <v>Amber</v>
          </cell>
          <cell r="K1401" t="str">
            <v>Warning</v>
          </cell>
          <cell r="L1401" t="str">
            <v>Auxiliary Pressure Sensor Input 2 Circuit - Root Cause Not Known</v>
          </cell>
        </row>
        <row r="1402">
          <cell r="A1402">
            <v>2195</v>
          </cell>
          <cell r="B1402">
            <v>54</v>
          </cell>
          <cell r="C1402" t="str">
            <v>Not Mapped</v>
          </cell>
          <cell r="D1402">
            <v>51</v>
          </cell>
          <cell r="E1402">
            <v>128</v>
          </cell>
          <cell r="F1402">
            <v>14</v>
          </cell>
          <cell r="G1402">
            <v>703</v>
          </cell>
          <cell r="H1402">
            <v>14</v>
          </cell>
          <cell r="I1402" t="str">
            <v>Not Mapped</v>
          </cell>
          <cell r="J1402" t="str">
            <v>Red</v>
          </cell>
          <cell r="K1402" t="str">
            <v>Stop / Shutdown</v>
          </cell>
          <cell r="L1402" t="str">
            <v>Auxiliary Equipment Sensor Input 3 Engine Protection Critical - Special Instructions</v>
          </cell>
        </row>
        <row r="1403">
          <cell r="A1403">
            <v>2196</v>
          </cell>
          <cell r="B1403">
            <v>54</v>
          </cell>
          <cell r="C1403">
            <v>175</v>
          </cell>
          <cell r="D1403" t="str">
            <v>Not Mapped</v>
          </cell>
          <cell r="E1403" t="str">
            <v>Not Mapped</v>
          </cell>
          <cell r="F1403">
            <v>1</v>
          </cell>
          <cell r="G1403">
            <v>175</v>
          </cell>
          <cell r="H1403">
            <v>18</v>
          </cell>
          <cell r="I1403" t="str">
            <v>Not Mapped</v>
          </cell>
          <cell r="J1403" t="str">
            <v>Amber</v>
          </cell>
          <cell r="K1403" t="str">
            <v>Warning</v>
          </cell>
          <cell r="L1403" t="str">
            <v>Engine Oil Temperature - Data Valid But Below Normal Operating Range - Moderately Severe Level</v>
          </cell>
        </row>
        <row r="1404">
          <cell r="A1404">
            <v>2197</v>
          </cell>
          <cell r="B1404">
            <v>54</v>
          </cell>
          <cell r="C1404">
            <v>441</v>
          </cell>
          <cell r="D1404" t="str">
            <v>Not Mapped</v>
          </cell>
          <cell r="E1404" t="str">
            <v>Not Mapped</v>
          </cell>
          <cell r="F1404">
            <v>11</v>
          </cell>
          <cell r="G1404">
            <v>441</v>
          </cell>
          <cell r="H1404">
            <v>11</v>
          </cell>
          <cell r="I1404" t="str">
            <v>Not Mapped</v>
          </cell>
          <cell r="J1404" t="str">
            <v>Amber</v>
          </cell>
          <cell r="K1404" t="str">
            <v>Warning</v>
          </cell>
          <cell r="L1404" t="str">
            <v>Auxiliary Temperature Sensor Input 1 Circuit - Root Cause Not Known</v>
          </cell>
        </row>
        <row r="1405">
          <cell r="A1405">
            <v>2198</v>
          </cell>
          <cell r="B1405">
            <v>54</v>
          </cell>
          <cell r="C1405" t="str">
            <v>Not Mapped</v>
          </cell>
          <cell r="D1405">
            <v>27</v>
          </cell>
          <cell r="E1405">
            <v>128</v>
          </cell>
          <cell r="F1405">
            <v>11</v>
          </cell>
          <cell r="G1405">
            <v>641</v>
          </cell>
          <cell r="H1405">
            <v>11</v>
          </cell>
          <cell r="I1405" t="str">
            <v>P0046</v>
          </cell>
          <cell r="J1405" t="str">
            <v>Amber</v>
          </cell>
          <cell r="K1405" t="str">
            <v>Warning</v>
          </cell>
          <cell r="L1405" t="str">
            <v>VGT Actuator Driver Circuit - Root Cause Not Known</v>
          </cell>
        </row>
        <row r="1406">
          <cell r="A1406">
            <v>2199</v>
          </cell>
          <cell r="B1406">
            <v>54</v>
          </cell>
          <cell r="C1406">
            <v>190</v>
          </cell>
          <cell r="D1406" t="str">
            <v>Not Mapped</v>
          </cell>
          <cell r="E1406" t="str">
            <v>Not Mapped</v>
          </cell>
          <cell r="F1406">
            <v>10</v>
          </cell>
          <cell r="G1406">
            <v>190</v>
          </cell>
          <cell r="H1406">
            <v>10</v>
          </cell>
          <cell r="I1406" t="str">
            <v>Not Mapped</v>
          </cell>
          <cell r="J1406" t="str">
            <v>None</v>
          </cell>
          <cell r="K1406" t="str">
            <v>None</v>
          </cell>
          <cell r="L1406" t="str">
            <v>Engine Speed Crank sync - Abnormal rate of change</v>
          </cell>
        </row>
        <row r="1407">
          <cell r="A1407">
            <v>2211</v>
          </cell>
          <cell r="B1407">
            <v>54</v>
          </cell>
          <cell r="C1407" t="str">
            <v>Not Mapped</v>
          </cell>
          <cell r="D1407">
            <v>125</v>
          </cell>
          <cell r="E1407">
            <v>128</v>
          </cell>
          <cell r="F1407">
            <v>3</v>
          </cell>
          <cell r="G1407">
            <v>520214</v>
          </cell>
          <cell r="H1407">
            <v>3</v>
          </cell>
          <cell r="I1407" t="str">
            <v>Not Mapped</v>
          </cell>
          <cell r="J1407" t="str">
            <v>Amber</v>
          </cell>
          <cell r="K1407" t="str">
            <v>Warning</v>
          </cell>
          <cell r="L1407" t="str">
            <v>Fuel Heater Signal Circuit - Voltage above normal, or shorted to high source</v>
          </cell>
        </row>
        <row r="1408">
          <cell r="A1408">
            <v>2212</v>
          </cell>
          <cell r="B1408">
            <v>54</v>
          </cell>
          <cell r="C1408" t="str">
            <v>Not Mapped</v>
          </cell>
          <cell r="D1408">
            <v>125</v>
          </cell>
          <cell r="E1408">
            <v>128</v>
          </cell>
          <cell r="F1408">
            <v>4</v>
          </cell>
          <cell r="G1408">
            <v>520214</v>
          </cell>
          <cell r="H1408">
            <v>4</v>
          </cell>
          <cell r="I1408" t="str">
            <v>Not Mapped</v>
          </cell>
          <cell r="J1408" t="str">
            <v>Amber</v>
          </cell>
          <cell r="K1408" t="str">
            <v>Warning</v>
          </cell>
          <cell r="L1408" t="str">
            <v>Fuel Heater Signal Circuit - Voltage below normal, or shorted to low source</v>
          </cell>
        </row>
        <row r="1409">
          <cell r="A1409">
            <v>2213</v>
          </cell>
          <cell r="B1409">
            <v>54</v>
          </cell>
          <cell r="C1409" t="str">
            <v>Not Mapped</v>
          </cell>
          <cell r="D1409">
            <v>120</v>
          </cell>
          <cell r="E1409">
            <v>128</v>
          </cell>
          <cell r="F1409">
            <v>3</v>
          </cell>
          <cell r="G1409">
            <v>1659</v>
          </cell>
          <cell r="H1409">
            <v>3</v>
          </cell>
          <cell r="I1409" t="str">
            <v>Not Mapped</v>
          </cell>
          <cell r="J1409" t="str">
            <v>Amber</v>
          </cell>
          <cell r="K1409" t="str">
            <v>Warning</v>
          </cell>
          <cell r="L1409" t="str">
            <v>Coolant System Thermostat Circuit - Voltage above normal, or shorted to high source</v>
          </cell>
        </row>
        <row r="1410">
          <cell r="A1410">
            <v>2214</v>
          </cell>
          <cell r="B1410">
            <v>54</v>
          </cell>
          <cell r="C1410" t="str">
            <v>Not Mapped</v>
          </cell>
          <cell r="D1410">
            <v>120</v>
          </cell>
          <cell r="E1410">
            <v>128</v>
          </cell>
          <cell r="F1410">
            <v>4</v>
          </cell>
          <cell r="G1410">
            <v>1659</v>
          </cell>
          <cell r="H1410">
            <v>4</v>
          </cell>
          <cell r="I1410" t="str">
            <v>Not Mapped</v>
          </cell>
          <cell r="J1410" t="str">
            <v>Amber</v>
          </cell>
          <cell r="K1410" t="str">
            <v>Warning</v>
          </cell>
          <cell r="L1410" t="str">
            <v>Coolant System Thermostat Circuit - Voltage below normal, or shorted to low source</v>
          </cell>
        </row>
        <row r="1411">
          <cell r="A1411">
            <v>2215</v>
          </cell>
          <cell r="B1411">
            <v>54</v>
          </cell>
          <cell r="C1411">
            <v>94</v>
          </cell>
          <cell r="D1411" t="str">
            <v>Not Mapped</v>
          </cell>
          <cell r="E1411" t="str">
            <v>Not Mapped</v>
          </cell>
          <cell r="F1411">
            <v>1</v>
          </cell>
          <cell r="G1411">
            <v>94</v>
          </cell>
          <cell r="H1411">
            <v>18</v>
          </cell>
          <cell r="I1411" t="str">
            <v>Not Mapped</v>
          </cell>
          <cell r="J1411" t="str">
            <v>Amber</v>
          </cell>
          <cell r="K1411" t="str">
            <v>Warning</v>
          </cell>
          <cell r="L1411" t="str">
            <v>Fuel Pump Delivery Pressure - Data Valid But Below Normal Operating Range - Moderately Severe Level</v>
          </cell>
        </row>
        <row r="1412">
          <cell r="A1412">
            <v>2216</v>
          </cell>
          <cell r="B1412">
            <v>54</v>
          </cell>
          <cell r="C1412">
            <v>94</v>
          </cell>
          <cell r="D1412" t="str">
            <v>Not Mapped</v>
          </cell>
          <cell r="E1412" t="str">
            <v>Not Mapped</v>
          </cell>
          <cell r="F1412">
            <v>0</v>
          </cell>
          <cell r="G1412">
            <v>94</v>
          </cell>
          <cell r="H1412">
            <v>16</v>
          </cell>
          <cell r="I1412" t="str">
            <v>Not Mapped</v>
          </cell>
          <cell r="J1412" t="str">
            <v>Amber</v>
          </cell>
          <cell r="K1412" t="str">
            <v>Warning</v>
          </cell>
          <cell r="L1412" t="str">
            <v>Fuel Pump Delivery Pressure - Data Valid But Above Normal Operating Range - Moderately Severe Level</v>
          </cell>
        </row>
        <row r="1413">
          <cell r="A1413">
            <v>2217</v>
          </cell>
          <cell r="B1413">
            <v>54</v>
          </cell>
          <cell r="C1413" t="str">
            <v>Not Mapped</v>
          </cell>
          <cell r="D1413">
            <v>253</v>
          </cell>
          <cell r="E1413">
            <v>0</v>
          </cell>
          <cell r="F1413">
            <v>11</v>
          </cell>
          <cell r="G1413">
            <v>630</v>
          </cell>
          <cell r="H1413">
            <v>31</v>
          </cell>
          <cell r="I1413" t="str">
            <v>P0604</v>
          </cell>
          <cell r="J1413" t="str">
            <v>Amber</v>
          </cell>
          <cell r="K1413" t="str">
            <v>Warning</v>
          </cell>
          <cell r="L1413" t="str">
            <v>Engine Control Module Calibration Program Memory (RAM) Corruption - Condition Exists</v>
          </cell>
        </row>
        <row r="1414">
          <cell r="A1414">
            <v>2218</v>
          </cell>
          <cell r="B1414">
            <v>54</v>
          </cell>
          <cell r="C1414" t="str">
            <v>Not Mapped</v>
          </cell>
          <cell r="D1414">
            <v>151</v>
          </cell>
          <cell r="E1414">
            <v>0</v>
          </cell>
          <cell r="F1414">
            <v>11</v>
          </cell>
          <cell r="G1414">
            <v>611</v>
          </cell>
          <cell r="H1414">
            <v>31</v>
          </cell>
          <cell r="I1414" t="str">
            <v>Not Mapped</v>
          </cell>
          <cell r="J1414" t="str">
            <v>Amber</v>
          </cell>
          <cell r="K1414" t="str">
            <v>Warning</v>
          </cell>
          <cell r="L1414" t="str">
            <v>Sudden Vehicle Speed Deceleration - Condition Exists</v>
          </cell>
        </row>
        <row r="1415">
          <cell r="A1415">
            <v>2219</v>
          </cell>
          <cell r="B1415">
            <v>54</v>
          </cell>
          <cell r="C1415" t="str">
            <v>Not Mapped</v>
          </cell>
          <cell r="D1415">
            <v>65</v>
          </cell>
          <cell r="E1415">
            <v>128</v>
          </cell>
          <cell r="F1415">
            <v>0</v>
          </cell>
          <cell r="G1415">
            <v>724</v>
          </cell>
          <cell r="H1415">
            <v>16</v>
          </cell>
          <cell r="I1415" t="str">
            <v>Not Mapped</v>
          </cell>
          <cell r="J1415" t="str">
            <v>Amber</v>
          </cell>
          <cell r="K1415" t="str">
            <v>Warning</v>
          </cell>
          <cell r="L1415" t="str">
            <v>Heated Oxygen Sensor - Data Valid But Above Normal Operating Range - Moderately Severe Level</v>
          </cell>
        </row>
        <row r="1416">
          <cell r="A1416">
            <v>2221</v>
          </cell>
          <cell r="B1416">
            <v>54</v>
          </cell>
          <cell r="C1416" t="str">
            <v>Not Mapped</v>
          </cell>
          <cell r="D1416">
            <v>65</v>
          </cell>
          <cell r="E1416">
            <v>128</v>
          </cell>
          <cell r="F1416">
            <v>1</v>
          </cell>
          <cell r="G1416">
            <v>724</v>
          </cell>
          <cell r="H1416">
            <v>18</v>
          </cell>
          <cell r="I1416" t="str">
            <v>Not Mapped</v>
          </cell>
          <cell r="J1416" t="str">
            <v>Amber</v>
          </cell>
          <cell r="K1416" t="str">
            <v>Warning</v>
          </cell>
          <cell r="L1416" t="str">
            <v>Heated Oxygen Sensor - Data Valid But Below Normal Operating Range - Moderately Severe Level</v>
          </cell>
        </row>
        <row r="1417">
          <cell r="A1417">
            <v>2222</v>
          </cell>
          <cell r="B1417">
            <v>54</v>
          </cell>
          <cell r="C1417">
            <v>96</v>
          </cell>
          <cell r="D1417" t="str">
            <v>Not Mapped</v>
          </cell>
          <cell r="E1417" t="str">
            <v>Not Mapped</v>
          </cell>
          <cell r="F1417">
            <v>3</v>
          </cell>
          <cell r="G1417">
            <v>96</v>
          </cell>
          <cell r="H1417">
            <v>3</v>
          </cell>
          <cell r="I1417" t="str">
            <v>P0463</v>
          </cell>
          <cell r="J1417" t="str">
            <v>Amber</v>
          </cell>
          <cell r="K1417" t="str">
            <v>Warning</v>
          </cell>
          <cell r="L1417" t="str">
            <v>Fuel Level (Main Tank) Sensor Circuit - Voltage above normal, or shorted to high source</v>
          </cell>
        </row>
        <row r="1418">
          <cell r="A1418">
            <v>2223</v>
          </cell>
          <cell r="B1418">
            <v>54</v>
          </cell>
          <cell r="C1418">
            <v>96</v>
          </cell>
          <cell r="D1418" t="str">
            <v>Not Mapped</v>
          </cell>
          <cell r="E1418" t="str">
            <v>Not Mapped</v>
          </cell>
          <cell r="F1418">
            <v>4</v>
          </cell>
          <cell r="G1418">
            <v>96</v>
          </cell>
          <cell r="H1418">
            <v>4</v>
          </cell>
          <cell r="I1418" t="str">
            <v>P0462</v>
          </cell>
          <cell r="J1418" t="str">
            <v>Amber</v>
          </cell>
          <cell r="K1418" t="str">
            <v>Warning</v>
          </cell>
          <cell r="L1418" t="str">
            <v>Fuel Level (Main Tank) Sensor Circuit - Voltage below normal, or shorted to low source</v>
          </cell>
        </row>
        <row r="1419">
          <cell r="A1419">
            <v>2224</v>
          </cell>
          <cell r="B1419">
            <v>54</v>
          </cell>
          <cell r="C1419">
            <v>96</v>
          </cell>
          <cell r="D1419" t="str">
            <v>Not Mapped</v>
          </cell>
          <cell r="E1419" t="str">
            <v>Not Mapped</v>
          </cell>
          <cell r="F1419">
            <v>2</v>
          </cell>
          <cell r="G1419">
            <v>96</v>
          </cell>
          <cell r="H1419">
            <v>2</v>
          </cell>
          <cell r="I1419" t="str">
            <v>P0461</v>
          </cell>
          <cell r="J1419" t="str">
            <v>Amber</v>
          </cell>
          <cell r="K1419" t="str">
            <v>Warning</v>
          </cell>
          <cell r="L1419" t="str">
            <v>Fuel Level (Main Tank) - Data erratic, intermittent or incorrect</v>
          </cell>
        </row>
        <row r="1420">
          <cell r="A1420">
            <v>2225</v>
          </cell>
          <cell r="B1420">
            <v>54</v>
          </cell>
          <cell r="C1420" t="str">
            <v>Not Mapped</v>
          </cell>
          <cell r="D1420">
            <v>228</v>
          </cell>
          <cell r="E1420">
            <v>0</v>
          </cell>
          <cell r="F1420">
            <v>3</v>
          </cell>
          <cell r="G1420">
            <v>605</v>
          </cell>
          <cell r="H1420">
            <v>3</v>
          </cell>
          <cell r="I1420" t="str">
            <v>P0533</v>
          </cell>
          <cell r="J1420" t="str">
            <v>Amber</v>
          </cell>
          <cell r="K1420" t="str">
            <v>Warning</v>
          </cell>
          <cell r="L1420" t="str">
            <v>Refrigerant High Pressure Switch Circuit - Voltage above normal, or shorted to high source</v>
          </cell>
        </row>
        <row r="1421">
          <cell r="A1421">
            <v>2226</v>
          </cell>
          <cell r="B1421">
            <v>54</v>
          </cell>
          <cell r="C1421" t="str">
            <v>Not Mapped</v>
          </cell>
          <cell r="D1421">
            <v>228</v>
          </cell>
          <cell r="E1421">
            <v>0</v>
          </cell>
          <cell r="F1421">
            <v>4</v>
          </cell>
          <cell r="G1421">
            <v>605</v>
          </cell>
          <cell r="H1421">
            <v>4</v>
          </cell>
          <cell r="I1421" t="str">
            <v>P0532</v>
          </cell>
          <cell r="J1421" t="str">
            <v>Amber</v>
          </cell>
          <cell r="K1421" t="str">
            <v>Warning</v>
          </cell>
          <cell r="L1421" t="str">
            <v>Refrigerant High Pressure Switch Circuit - Voltage below normal, or shorted to low source</v>
          </cell>
        </row>
        <row r="1422">
          <cell r="A1422">
            <v>2228</v>
          </cell>
          <cell r="B1422">
            <v>54</v>
          </cell>
          <cell r="C1422">
            <v>135</v>
          </cell>
          <cell r="D1422" t="str">
            <v>Not Mapped</v>
          </cell>
          <cell r="E1422" t="str">
            <v>Not Mapped</v>
          </cell>
          <cell r="F1422">
            <v>0</v>
          </cell>
          <cell r="G1422">
            <v>135</v>
          </cell>
          <cell r="H1422">
            <v>0</v>
          </cell>
          <cell r="I1422" t="str">
            <v>Not Mapped</v>
          </cell>
          <cell r="J1422" t="str">
            <v>Red</v>
          </cell>
          <cell r="K1422" t="str">
            <v>Stop / Shutdown</v>
          </cell>
          <cell r="L1422" t="str">
            <v>Fuel Delivery Pressure 1 - Data valid but above normal operational range - Most Severe Level</v>
          </cell>
        </row>
        <row r="1423">
          <cell r="A1423">
            <v>2229</v>
          </cell>
          <cell r="B1423">
            <v>54</v>
          </cell>
          <cell r="C1423" t="str">
            <v>Not Mapped</v>
          </cell>
          <cell r="D1423">
            <v>65</v>
          </cell>
          <cell r="E1423">
            <v>128</v>
          </cell>
          <cell r="F1423">
            <v>13</v>
          </cell>
          <cell r="G1423">
            <v>724</v>
          </cell>
          <cell r="H1423">
            <v>13</v>
          </cell>
          <cell r="I1423" t="str">
            <v>Not Mapped</v>
          </cell>
          <cell r="J1423" t="str">
            <v>Amber</v>
          </cell>
          <cell r="K1423" t="str">
            <v>Warning</v>
          </cell>
          <cell r="L1423" t="str">
            <v>Heated Oxygen Sensor Circuit - Out of Calibration</v>
          </cell>
        </row>
        <row r="1424">
          <cell r="A1424">
            <v>2231</v>
          </cell>
          <cell r="B1424">
            <v>54</v>
          </cell>
          <cell r="C1424" t="str">
            <v>Not Mapped</v>
          </cell>
          <cell r="D1424">
            <v>90</v>
          </cell>
          <cell r="E1424">
            <v>128</v>
          </cell>
          <cell r="F1424">
            <v>3</v>
          </cell>
          <cell r="G1424">
            <v>1352</v>
          </cell>
          <cell r="H1424">
            <v>3</v>
          </cell>
          <cell r="I1424" t="str">
            <v>Not Mapped</v>
          </cell>
          <cell r="J1424" t="str">
            <v>Amber</v>
          </cell>
          <cell r="K1424" t="str">
            <v>Warning</v>
          </cell>
          <cell r="L1424" t="str">
            <v>Engine Cylinder 1 (A1) Knock Sensor Circuit - Voltage above normal, or shorted to high source</v>
          </cell>
        </row>
        <row r="1425">
          <cell r="A1425">
            <v>2232</v>
          </cell>
          <cell r="B1425">
            <v>54</v>
          </cell>
          <cell r="C1425" t="str">
            <v>Not Mapped</v>
          </cell>
          <cell r="D1425">
            <v>91</v>
          </cell>
          <cell r="E1425">
            <v>128</v>
          </cell>
          <cell r="F1425">
            <v>3</v>
          </cell>
          <cell r="G1425">
            <v>1353</v>
          </cell>
          <cell r="H1425">
            <v>3</v>
          </cell>
          <cell r="I1425" t="str">
            <v>Not Mapped</v>
          </cell>
          <cell r="J1425" t="str">
            <v>Amber</v>
          </cell>
          <cell r="K1425" t="str">
            <v>Warning</v>
          </cell>
          <cell r="L1425" t="str">
            <v>Engine Cylinder 2 (B1) Knock Sensor Circuit - Voltage above normal, or shorted to high source</v>
          </cell>
        </row>
        <row r="1426">
          <cell r="A1426">
            <v>2233</v>
          </cell>
          <cell r="B1426">
            <v>54</v>
          </cell>
          <cell r="C1426" t="str">
            <v>Not Mapped</v>
          </cell>
          <cell r="D1426">
            <v>92</v>
          </cell>
          <cell r="E1426">
            <v>128</v>
          </cell>
          <cell r="F1426">
            <v>3</v>
          </cell>
          <cell r="G1426">
            <v>1354</v>
          </cell>
          <cell r="H1426">
            <v>3</v>
          </cell>
          <cell r="I1426" t="str">
            <v>Not Mapped</v>
          </cell>
          <cell r="J1426" t="str">
            <v>Amber</v>
          </cell>
          <cell r="K1426" t="str">
            <v>Warning</v>
          </cell>
          <cell r="L1426" t="str">
            <v>Engine Cylinder 3 (A2) Knock Sensor Circuit - Voltage above normal, or shorted to high source</v>
          </cell>
        </row>
        <row r="1427">
          <cell r="A1427">
            <v>2234</v>
          </cell>
          <cell r="B1427">
            <v>54</v>
          </cell>
          <cell r="C1427" t="str">
            <v>Not Mapped</v>
          </cell>
          <cell r="D1427">
            <v>93</v>
          </cell>
          <cell r="E1427">
            <v>128</v>
          </cell>
          <cell r="F1427">
            <v>3</v>
          </cell>
          <cell r="G1427">
            <v>1355</v>
          </cell>
          <cell r="H1427">
            <v>3</v>
          </cell>
          <cell r="I1427" t="str">
            <v>Not Mapped</v>
          </cell>
          <cell r="J1427" t="str">
            <v>Amber</v>
          </cell>
          <cell r="K1427" t="str">
            <v>Warning</v>
          </cell>
          <cell r="L1427" t="str">
            <v>Engine Cylinder 4 (B2) Knock Sensor Circuit - Voltage above normal, or shorted to high source</v>
          </cell>
        </row>
        <row r="1428">
          <cell r="A1428">
            <v>2235</v>
          </cell>
          <cell r="B1428">
            <v>54</v>
          </cell>
          <cell r="C1428" t="str">
            <v>Not Mapped</v>
          </cell>
          <cell r="D1428">
            <v>94</v>
          </cell>
          <cell r="E1428">
            <v>128</v>
          </cell>
          <cell r="F1428">
            <v>3</v>
          </cell>
          <cell r="G1428">
            <v>1356</v>
          </cell>
          <cell r="H1428">
            <v>3</v>
          </cell>
          <cell r="I1428" t="str">
            <v>Not Mapped</v>
          </cell>
          <cell r="J1428" t="str">
            <v>Amber</v>
          </cell>
          <cell r="K1428" t="str">
            <v>Warning</v>
          </cell>
          <cell r="L1428" t="str">
            <v>Engine Cylinder 5 (A3) Knock Sensor Circuit - Voltage above normal, or shorted to high source</v>
          </cell>
        </row>
        <row r="1429">
          <cell r="A1429">
            <v>2236</v>
          </cell>
          <cell r="B1429">
            <v>54</v>
          </cell>
          <cell r="C1429" t="str">
            <v>Not Mapped</v>
          </cell>
          <cell r="D1429">
            <v>95</v>
          </cell>
          <cell r="E1429">
            <v>128</v>
          </cell>
          <cell r="F1429">
            <v>3</v>
          </cell>
          <cell r="G1429">
            <v>1357</v>
          </cell>
          <cell r="H1429">
            <v>3</v>
          </cell>
          <cell r="I1429" t="str">
            <v>Not Mapped</v>
          </cell>
          <cell r="J1429" t="str">
            <v>Amber</v>
          </cell>
          <cell r="K1429" t="str">
            <v>Warning</v>
          </cell>
          <cell r="L1429" t="str">
            <v>Engine Cylinder 6 (B3) Knock Sensor Circuit - Voltage above normal, or shorted to high source</v>
          </cell>
        </row>
        <row r="1430">
          <cell r="A1430">
            <v>2237</v>
          </cell>
          <cell r="B1430">
            <v>54</v>
          </cell>
          <cell r="C1430" t="str">
            <v>Not Mapped</v>
          </cell>
          <cell r="D1430">
            <v>96</v>
          </cell>
          <cell r="E1430">
            <v>128</v>
          </cell>
          <cell r="F1430">
            <v>3</v>
          </cell>
          <cell r="G1430">
            <v>1358</v>
          </cell>
          <cell r="H1430">
            <v>3</v>
          </cell>
          <cell r="I1430" t="str">
            <v>Not Mapped</v>
          </cell>
          <cell r="J1430" t="str">
            <v>Amber</v>
          </cell>
          <cell r="K1430" t="str">
            <v>Warning</v>
          </cell>
          <cell r="L1430" t="str">
            <v>Engine Cylinder 7 (A4) Knock Sensor Circuit - Voltage above normal, or shorted to high source</v>
          </cell>
        </row>
        <row r="1431">
          <cell r="A1431">
            <v>2238</v>
          </cell>
          <cell r="B1431">
            <v>54</v>
          </cell>
          <cell r="C1431" t="str">
            <v>Not Mapped</v>
          </cell>
          <cell r="D1431">
            <v>97</v>
          </cell>
          <cell r="E1431">
            <v>128</v>
          </cell>
          <cell r="F1431">
            <v>3</v>
          </cell>
          <cell r="G1431">
            <v>1359</v>
          </cell>
          <cell r="H1431">
            <v>3</v>
          </cell>
          <cell r="I1431" t="str">
            <v>Not Mapped</v>
          </cell>
          <cell r="J1431" t="str">
            <v>Amber</v>
          </cell>
          <cell r="K1431" t="str">
            <v>Warning</v>
          </cell>
          <cell r="L1431" t="str">
            <v>Engine Cylinder 8 (B4) Knock Sensor Circuit - Voltage above normal, or shorted to high source</v>
          </cell>
        </row>
        <row r="1432">
          <cell r="A1432">
            <v>2239</v>
          </cell>
          <cell r="B1432">
            <v>54</v>
          </cell>
          <cell r="C1432" t="str">
            <v>Not Mapped</v>
          </cell>
          <cell r="D1432">
            <v>98</v>
          </cell>
          <cell r="E1432">
            <v>128</v>
          </cell>
          <cell r="F1432">
            <v>3</v>
          </cell>
          <cell r="G1432">
            <v>1360</v>
          </cell>
          <cell r="H1432">
            <v>3</v>
          </cell>
          <cell r="I1432" t="str">
            <v>Not Mapped</v>
          </cell>
          <cell r="J1432" t="str">
            <v>Amber</v>
          </cell>
          <cell r="K1432" t="str">
            <v>Warning</v>
          </cell>
          <cell r="L1432" t="str">
            <v>Engine Cylinder 9 (A5) Knock Sensor Circuit - Voltage above normal, or shorted to high source</v>
          </cell>
        </row>
        <row r="1433">
          <cell r="A1433">
            <v>2241</v>
          </cell>
          <cell r="B1433">
            <v>54</v>
          </cell>
          <cell r="C1433" t="str">
            <v>Not Mapped</v>
          </cell>
          <cell r="D1433" t="str">
            <v>Not Mapped</v>
          </cell>
          <cell r="E1433" t="str">
            <v>Not Mapped</v>
          </cell>
          <cell r="F1433">
            <v>0</v>
          </cell>
          <cell r="G1433">
            <v>1802</v>
          </cell>
          <cell r="H1433">
            <v>0</v>
          </cell>
          <cell r="I1433" t="str">
            <v>Not Mapped</v>
          </cell>
          <cell r="J1433" t="str">
            <v>Red</v>
          </cell>
          <cell r="K1433" t="str">
            <v>Stop / Shutdown</v>
          </cell>
          <cell r="L1433" t="str">
            <v>Intake Manifold 5 Temperature - Data valid but above normal operational range - Most Severe Level</v>
          </cell>
        </row>
        <row r="1434">
          <cell r="A1434">
            <v>2242</v>
          </cell>
          <cell r="B1434">
            <v>54</v>
          </cell>
          <cell r="C1434" t="str">
            <v>Not Mapped</v>
          </cell>
          <cell r="D1434" t="str">
            <v>Not Mapped</v>
          </cell>
          <cell r="E1434" t="str">
            <v>Not Mapped</v>
          </cell>
          <cell r="F1434">
            <v>3</v>
          </cell>
          <cell r="G1434">
            <v>1802</v>
          </cell>
          <cell r="H1434">
            <v>3</v>
          </cell>
          <cell r="I1434" t="str">
            <v>Not Mapped</v>
          </cell>
          <cell r="J1434" t="str">
            <v>Amber</v>
          </cell>
          <cell r="K1434" t="str">
            <v>Warning</v>
          </cell>
          <cell r="L1434" t="str">
            <v>Intake Manifold 5 Temperature Circuit - Voltage above normal, or shorted to high source</v>
          </cell>
        </row>
        <row r="1435">
          <cell r="A1435">
            <v>2243</v>
          </cell>
          <cell r="B1435">
            <v>54</v>
          </cell>
          <cell r="C1435" t="str">
            <v>Not Mapped</v>
          </cell>
          <cell r="D1435" t="str">
            <v>Not Mapped</v>
          </cell>
          <cell r="E1435" t="str">
            <v>Not Mapped</v>
          </cell>
          <cell r="F1435">
            <v>4</v>
          </cell>
          <cell r="G1435">
            <v>1802</v>
          </cell>
          <cell r="H1435">
            <v>4</v>
          </cell>
          <cell r="I1435" t="str">
            <v>Not Mapped</v>
          </cell>
          <cell r="J1435" t="str">
            <v>Amber</v>
          </cell>
          <cell r="K1435" t="str">
            <v>Warning</v>
          </cell>
          <cell r="L1435" t="str">
            <v>Intake Manifold 5 Temperature Circuit - Voltage below normal, or shorted to low source</v>
          </cell>
        </row>
        <row r="1436">
          <cell r="A1436">
            <v>2244</v>
          </cell>
          <cell r="B1436">
            <v>54</v>
          </cell>
          <cell r="C1436" t="str">
            <v>Not Mapped</v>
          </cell>
          <cell r="D1436" t="str">
            <v>Not Mapped</v>
          </cell>
          <cell r="E1436" t="str">
            <v>Not Mapped</v>
          </cell>
          <cell r="F1436">
            <v>10</v>
          </cell>
          <cell r="G1436">
            <v>1802</v>
          </cell>
          <cell r="H1436">
            <v>10</v>
          </cell>
          <cell r="I1436" t="str">
            <v>Not Mapped</v>
          </cell>
          <cell r="J1436" t="str">
            <v>Red</v>
          </cell>
          <cell r="K1436" t="str">
            <v>Stop / Shutdown</v>
          </cell>
          <cell r="L1436" t="str">
            <v>Intake Manifold 5 Temperature - Abnormal rate of change</v>
          </cell>
        </row>
        <row r="1437">
          <cell r="A1437">
            <v>2245</v>
          </cell>
          <cell r="B1437">
            <v>54</v>
          </cell>
          <cell r="C1437" t="str">
            <v>Not Mapped</v>
          </cell>
          <cell r="D1437" t="str">
            <v>Not Mapped</v>
          </cell>
          <cell r="E1437" t="str">
            <v>Not Mapped</v>
          </cell>
          <cell r="F1437">
            <v>0</v>
          </cell>
          <cell r="G1437">
            <v>1803</v>
          </cell>
          <cell r="H1437">
            <v>0</v>
          </cell>
          <cell r="I1437" t="str">
            <v>Not Mapped</v>
          </cell>
          <cell r="J1437" t="str">
            <v>Red</v>
          </cell>
          <cell r="K1437" t="str">
            <v>Stop / Shutdown</v>
          </cell>
          <cell r="L1437" t="str">
            <v>Intake Manifold 6 Temperature - Data valid but above normal operational range - Most Severe Level</v>
          </cell>
        </row>
        <row r="1438">
          <cell r="A1438">
            <v>2246</v>
          </cell>
          <cell r="B1438">
            <v>54</v>
          </cell>
          <cell r="C1438" t="str">
            <v>Not Mapped</v>
          </cell>
          <cell r="D1438" t="str">
            <v>Not Mapped</v>
          </cell>
          <cell r="E1438" t="str">
            <v>Not Mapped</v>
          </cell>
          <cell r="F1438">
            <v>3</v>
          </cell>
          <cell r="G1438">
            <v>1803</v>
          </cell>
          <cell r="H1438">
            <v>3</v>
          </cell>
          <cell r="I1438" t="str">
            <v>Not Mapped</v>
          </cell>
          <cell r="J1438" t="str">
            <v>Amber</v>
          </cell>
          <cell r="K1438" t="str">
            <v>Warning</v>
          </cell>
          <cell r="L1438" t="str">
            <v>Intake Manifold 6 Temperature Circuit - Voltage above normal, or shorted to high source</v>
          </cell>
        </row>
        <row r="1439">
          <cell r="A1439">
            <v>2247</v>
          </cell>
          <cell r="B1439">
            <v>54</v>
          </cell>
          <cell r="C1439" t="str">
            <v>Not Mapped</v>
          </cell>
          <cell r="D1439" t="str">
            <v>Not Mapped</v>
          </cell>
          <cell r="E1439" t="str">
            <v>Not Mapped</v>
          </cell>
          <cell r="F1439">
            <v>4</v>
          </cell>
          <cell r="G1439">
            <v>1803</v>
          </cell>
          <cell r="H1439">
            <v>4</v>
          </cell>
          <cell r="I1439" t="str">
            <v>Not Mapped</v>
          </cell>
          <cell r="J1439" t="str">
            <v>Amber</v>
          </cell>
          <cell r="K1439" t="str">
            <v>Warning</v>
          </cell>
          <cell r="L1439" t="str">
            <v>Intake Manifold 6 Temperature Circuit - Voltage below normal, or shorted to low source</v>
          </cell>
        </row>
        <row r="1440">
          <cell r="A1440">
            <v>2248</v>
          </cell>
          <cell r="B1440">
            <v>54</v>
          </cell>
          <cell r="C1440" t="str">
            <v>Not Mapped</v>
          </cell>
          <cell r="D1440" t="str">
            <v>Not Mapped</v>
          </cell>
          <cell r="E1440" t="str">
            <v>Not Mapped</v>
          </cell>
          <cell r="F1440">
            <v>10</v>
          </cell>
          <cell r="G1440">
            <v>1803</v>
          </cell>
          <cell r="H1440">
            <v>10</v>
          </cell>
          <cell r="I1440" t="str">
            <v>Not Mapped</v>
          </cell>
          <cell r="J1440" t="str">
            <v>Red</v>
          </cell>
          <cell r="K1440" t="str">
            <v>Stop / Shutdown</v>
          </cell>
          <cell r="L1440" t="str">
            <v>Intake Manifold 6 Temperature - Abnormal rate of change</v>
          </cell>
        </row>
        <row r="1441">
          <cell r="A1441">
            <v>2249</v>
          </cell>
          <cell r="B1441">
            <v>54</v>
          </cell>
          <cell r="C1441">
            <v>157</v>
          </cell>
          <cell r="D1441" t="str">
            <v>Not Mapped</v>
          </cell>
          <cell r="E1441" t="str">
            <v>Not Mapped</v>
          </cell>
          <cell r="F1441">
            <v>1</v>
          </cell>
          <cell r="G1441">
            <v>157</v>
          </cell>
          <cell r="H1441">
            <v>1</v>
          </cell>
          <cell r="I1441" t="str">
            <v>Not Mapped</v>
          </cell>
          <cell r="J1441" t="str">
            <v>Amber</v>
          </cell>
          <cell r="K1441" t="str">
            <v>Warning</v>
          </cell>
          <cell r="L1441" t="str">
            <v>Injector Metering Rail 1 Pressure - Data valid but below normal operational range - Most Severe Level</v>
          </cell>
        </row>
        <row r="1442">
          <cell r="A1442">
            <v>2251</v>
          </cell>
          <cell r="B1442">
            <v>54</v>
          </cell>
          <cell r="C1442" t="str">
            <v>Not Mapped</v>
          </cell>
          <cell r="D1442" t="str">
            <v>Not Mapped</v>
          </cell>
          <cell r="E1442" t="str">
            <v>Not Mapped</v>
          </cell>
          <cell r="F1442">
            <v>0</v>
          </cell>
          <cell r="G1442">
            <v>520215</v>
          </cell>
          <cell r="H1442">
            <v>16</v>
          </cell>
          <cell r="I1442" t="str">
            <v>Not Mapped</v>
          </cell>
          <cell r="J1442" t="str">
            <v>Amber</v>
          </cell>
          <cell r="K1442" t="str">
            <v>Warning</v>
          </cell>
          <cell r="L1442" t="str">
            <v>Interstage Air Pressure 1 - Data Valid But Above Normal Operating Range - Moderately Severe Level</v>
          </cell>
        </row>
        <row r="1443">
          <cell r="A1443">
            <v>2252</v>
          </cell>
          <cell r="B1443">
            <v>54</v>
          </cell>
          <cell r="C1443" t="str">
            <v>Not Mapped</v>
          </cell>
          <cell r="D1443" t="str">
            <v>Not Mapped</v>
          </cell>
          <cell r="E1443" t="str">
            <v>Not Mapped</v>
          </cell>
          <cell r="F1443">
            <v>1</v>
          </cell>
          <cell r="G1443">
            <v>520215</v>
          </cell>
          <cell r="H1443">
            <v>18</v>
          </cell>
          <cell r="I1443" t="str">
            <v>Not Mapped</v>
          </cell>
          <cell r="J1443" t="str">
            <v>Amber</v>
          </cell>
          <cell r="K1443" t="str">
            <v>Warning</v>
          </cell>
          <cell r="L1443" t="str">
            <v>Interstage Air Pressure 1 - Data Valid But Below Normal Operating Range - Moderately Severe Level</v>
          </cell>
        </row>
        <row r="1444">
          <cell r="A1444">
            <v>2253</v>
          </cell>
          <cell r="B1444">
            <v>54</v>
          </cell>
          <cell r="C1444" t="str">
            <v>Not Mapped</v>
          </cell>
          <cell r="D1444" t="str">
            <v>Not Mapped</v>
          </cell>
          <cell r="E1444" t="str">
            <v>Not Mapped</v>
          </cell>
          <cell r="F1444">
            <v>3</v>
          </cell>
          <cell r="G1444">
            <v>520215</v>
          </cell>
          <cell r="H1444">
            <v>3</v>
          </cell>
          <cell r="I1444" t="str">
            <v>Not Mapped</v>
          </cell>
          <cell r="J1444" t="str">
            <v>Amber</v>
          </cell>
          <cell r="K1444" t="str">
            <v>Warning</v>
          </cell>
          <cell r="L1444" t="str">
            <v>Interstage Air Pressure 1 Circuit - Voltage above normal, or shorted to high source</v>
          </cell>
        </row>
        <row r="1445">
          <cell r="A1445">
            <v>2254</v>
          </cell>
          <cell r="B1445">
            <v>54</v>
          </cell>
          <cell r="C1445" t="str">
            <v>Not Mapped</v>
          </cell>
          <cell r="D1445" t="str">
            <v>Not Mapped</v>
          </cell>
          <cell r="E1445" t="str">
            <v>Not Mapped</v>
          </cell>
          <cell r="F1445">
            <v>4</v>
          </cell>
          <cell r="G1445">
            <v>520215</v>
          </cell>
          <cell r="H1445">
            <v>4</v>
          </cell>
          <cell r="I1445" t="str">
            <v>Not Mapped</v>
          </cell>
          <cell r="J1445" t="str">
            <v>Amber</v>
          </cell>
          <cell r="K1445" t="str">
            <v>Warning</v>
          </cell>
          <cell r="L1445" t="str">
            <v>Interstage Air Pressure 1 Circuit - Voltage below normal, or shorted to low source</v>
          </cell>
        </row>
        <row r="1446">
          <cell r="A1446">
            <v>2255</v>
          </cell>
          <cell r="B1446">
            <v>54</v>
          </cell>
          <cell r="C1446" t="str">
            <v>Not Mapped</v>
          </cell>
          <cell r="D1446" t="str">
            <v>Not Mapped</v>
          </cell>
          <cell r="E1446" t="str">
            <v>Not Mapped</v>
          </cell>
          <cell r="F1446">
            <v>0</v>
          </cell>
          <cell r="G1446">
            <v>520216</v>
          </cell>
          <cell r="H1446">
            <v>16</v>
          </cell>
          <cell r="I1446" t="str">
            <v>Not Mapped</v>
          </cell>
          <cell r="J1446" t="str">
            <v>Amber</v>
          </cell>
          <cell r="K1446" t="str">
            <v>Warning</v>
          </cell>
          <cell r="L1446" t="str">
            <v>Interstage Air Pressure 2 - Data Valid But Above Normal Operating Range - Moderately Severe Level</v>
          </cell>
        </row>
        <row r="1447">
          <cell r="A1447">
            <v>2256</v>
          </cell>
          <cell r="B1447">
            <v>54</v>
          </cell>
          <cell r="C1447" t="str">
            <v>Not Mapped</v>
          </cell>
          <cell r="D1447" t="str">
            <v>Not Mapped</v>
          </cell>
          <cell r="E1447" t="str">
            <v>Not Mapped</v>
          </cell>
          <cell r="F1447">
            <v>1</v>
          </cell>
          <cell r="G1447">
            <v>520216</v>
          </cell>
          <cell r="H1447">
            <v>18</v>
          </cell>
          <cell r="I1447" t="str">
            <v>Not Mapped</v>
          </cell>
          <cell r="J1447" t="str">
            <v>Amber</v>
          </cell>
          <cell r="K1447" t="str">
            <v>Warning</v>
          </cell>
          <cell r="L1447" t="str">
            <v>Interstage Air Pressure 2 - Data Valid But Below Normal Operating Range - Moderately Severe Level</v>
          </cell>
        </row>
        <row r="1448">
          <cell r="A1448">
            <v>2257</v>
          </cell>
          <cell r="B1448">
            <v>54</v>
          </cell>
          <cell r="C1448" t="str">
            <v>Not Mapped</v>
          </cell>
          <cell r="D1448" t="str">
            <v>Not Mapped</v>
          </cell>
          <cell r="E1448" t="str">
            <v>Not Mapped</v>
          </cell>
          <cell r="F1448">
            <v>3</v>
          </cell>
          <cell r="G1448">
            <v>520216</v>
          </cell>
          <cell r="H1448">
            <v>3</v>
          </cell>
          <cell r="I1448" t="str">
            <v>Not Mapped</v>
          </cell>
          <cell r="J1448" t="str">
            <v>Amber</v>
          </cell>
          <cell r="K1448" t="str">
            <v>Warning</v>
          </cell>
          <cell r="L1448" t="str">
            <v>Interstage Air Pressure 2 Circuit - Voltage above normal, or shorted to high source</v>
          </cell>
        </row>
        <row r="1449">
          <cell r="A1449">
            <v>2258</v>
          </cell>
          <cell r="B1449">
            <v>54</v>
          </cell>
          <cell r="C1449" t="str">
            <v>Not Mapped</v>
          </cell>
          <cell r="D1449" t="str">
            <v>Not Mapped</v>
          </cell>
          <cell r="E1449" t="str">
            <v>Not Mapped</v>
          </cell>
          <cell r="F1449">
            <v>4</v>
          </cell>
          <cell r="G1449">
            <v>520216</v>
          </cell>
          <cell r="H1449">
            <v>4</v>
          </cell>
          <cell r="I1449" t="str">
            <v>Not Mapped</v>
          </cell>
          <cell r="J1449" t="str">
            <v>Amber</v>
          </cell>
          <cell r="K1449" t="str">
            <v>Warning</v>
          </cell>
          <cell r="L1449" t="str">
            <v>Interstage Air Pressure 2 Circuit - Voltage below normal, or shorted to low source</v>
          </cell>
        </row>
        <row r="1450">
          <cell r="A1450">
            <v>2259</v>
          </cell>
          <cell r="B1450">
            <v>54</v>
          </cell>
          <cell r="C1450">
            <v>94</v>
          </cell>
          <cell r="D1450" t="str">
            <v>Not Mapped</v>
          </cell>
          <cell r="E1450" t="str">
            <v>Not Mapped</v>
          </cell>
          <cell r="F1450">
            <v>13</v>
          </cell>
          <cell r="G1450">
            <v>94</v>
          </cell>
          <cell r="H1450">
            <v>13</v>
          </cell>
          <cell r="I1450" t="str">
            <v>P0088</v>
          </cell>
          <cell r="J1450" t="str">
            <v>Amber</v>
          </cell>
          <cell r="K1450" t="str">
            <v>Warning</v>
          </cell>
          <cell r="L1450" t="str">
            <v>Fuel Pump Delivery Pressure - Out of Calibration</v>
          </cell>
        </row>
        <row r="1451">
          <cell r="A1451">
            <v>2261</v>
          </cell>
          <cell r="B1451">
            <v>54</v>
          </cell>
          <cell r="C1451">
            <v>94</v>
          </cell>
          <cell r="D1451" t="str">
            <v>Not Mapped</v>
          </cell>
          <cell r="E1451" t="str">
            <v>Not Mapped</v>
          </cell>
          <cell r="F1451">
            <v>0</v>
          </cell>
          <cell r="G1451">
            <v>94</v>
          </cell>
          <cell r="H1451">
            <v>15</v>
          </cell>
          <cell r="I1451" t="str">
            <v>P0148</v>
          </cell>
          <cell r="J1451" t="str">
            <v>Maintenance</v>
          </cell>
          <cell r="K1451" t="str">
            <v>Maintenance</v>
          </cell>
          <cell r="L1451" t="str">
            <v>Fuel Pump Delivery Pressure - Data Valid But Above Normal Operating Range - Least Severe Level</v>
          </cell>
        </row>
        <row r="1452">
          <cell r="A1452">
            <v>2262</v>
          </cell>
          <cell r="B1452">
            <v>54</v>
          </cell>
          <cell r="C1452">
            <v>94</v>
          </cell>
          <cell r="D1452" t="str">
            <v>Not Mapped</v>
          </cell>
          <cell r="E1452" t="str">
            <v>Not Mapped</v>
          </cell>
          <cell r="F1452">
            <v>1</v>
          </cell>
          <cell r="G1452">
            <v>94</v>
          </cell>
          <cell r="H1452">
            <v>17</v>
          </cell>
          <cell r="I1452" t="str">
            <v>Not Mapped</v>
          </cell>
          <cell r="J1452" t="str">
            <v>Maintenance</v>
          </cell>
          <cell r="K1452" t="str">
            <v>Maintenance</v>
          </cell>
          <cell r="L1452" t="str">
            <v>Fuel Pump Delivery Pressure - Data Valid But Below Normal Operating Range - Least Severe Level</v>
          </cell>
        </row>
        <row r="1453">
          <cell r="A1453">
            <v>2263</v>
          </cell>
          <cell r="B1453">
            <v>54</v>
          </cell>
          <cell r="C1453" t="str">
            <v>Not Mapped</v>
          </cell>
          <cell r="D1453">
            <v>207</v>
          </cell>
          <cell r="E1453">
            <v>0</v>
          </cell>
          <cell r="F1453">
            <v>0</v>
          </cell>
          <cell r="G1453">
            <v>1800</v>
          </cell>
          <cell r="H1453">
            <v>16</v>
          </cell>
          <cell r="I1453" t="str">
            <v>P0517</v>
          </cell>
          <cell r="J1453" t="str">
            <v>Amber</v>
          </cell>
          <cell r="K1453" t="str">
            <v>Warning</v>
          </cell>
          <cell r="L1453" t="str">
            <v>Battery Temperature - Data Valid But Above Normal Operating Range - Moderately Severe Level</v>
          </cell>
        </row>
        <row r="1454">
          <cell r="A1454">
            <v>2264</v>
          </cell>
          <cell r="B1454">
            <v>54</v>
          </cell>
          <cell r="C1454" t="str">
            <v>Not Mapped</v>
          </cell>
          <cell r="D1454">
            <v>207</v>
          </cell>
          <cell r="E1454">
            <v>0</v>
          </cell>
          <cell r="F1454">
            <v>1</v>
          </cell>
          <cell r="G1454">
            <v>1800</v>
          </cell>
          <cell r="H1454">
            <v>18</v>
          </cell>
          <cell r="I1454" t="str">
            <v>P0516</v>
          </cell>
          <cell r="J1454" t="str">
            <v>Amber</v>
          </cell>
          <cell r="K1454" t="str">
            <v>Warning</v>
          </cell>
          <cell r="L1454" t="str">
            <v>Battery Temperature - Data Valid But Below Normal Operating Range - Moderately Severe Level</v>
          </cell>
        </row>
        <row r="1455">
          <cell r="A1455">
            <v>2265</v>
          </cell>
          <cell r="B1455">
            <v>54</v>
          </cell>
          <cell r="C1455" t="str">
            <v>Not Mapped</v>
          </cell>
          <cell r="D1455">
            <v>126</v>
          </cell>
          <cell r="E1455">
            <v>128</v>
          </cell>
          <cell r="F1455">
            <v>3</v>
          </cell>
          <cell r="G1455">
            <v>1075</v>
          </cell>
          <cell r="H1455">
            <v>3</v>
          </cell>
          <cell r="I1455" t="str">
            <v>P0629</v>
          </cell>
          <cell r="J1455" t="str">
            <v>Amber</v>
          </cell>
          <cell r="K1455" t="str">
            <v>Warning</v>
          </cell>
          <cell r="L1455" t="str">
            <v>Electric Lift Pump for Engine Fuel Supply Circuit - Voltage above normal, or shorted to high source</v>
          </cell>
        </row>
        <row r="1456">
          <cell r="A1456">
            <v>2266</v>
          </cell>
          <cell r="B1456">
            <v>54</v>
          </cell>
          <cell r="C1456" t="str">
            <v>Not Mapped</v>
          </cell>
          <cell r="D1456">
            <v>126</v>
          </cell>
          <cell r="E1456">
            <v>128</v>
          </cell>
          <cell r="F1456">
            <v>4</v>
          </cell>
          <cell r="G1456">
            <v>1075</v>
          </cell>
          <cell r="H1456">
            <v>4</v>
          </cell>
          <cell r="I1456" t="str">
            <v>P0628</v>
          </cell>
          <cell r="J1456" t="str">
            <v>Amber</v>
          </cell>
          <cell r="K1456" t="str">
            <v>Warning</v>
          </cell>
          <cell r="L1456" t="str">
            <v>Electric Lift Pump for Engine Fuel Supply Circuit - Voltage below normal, or shorted to low source</v>
          </cell>
        </row>
        <row r="1457">
          <cell r="A1457">
            <v>2267</v>
          </cell>
          <cell r="B1457">
            <v>54</v>
          </cell>
          <cell r="C1457">
            <v>167</v>
          </cell>
          <cell r="D1457" t="str">
            <v>Not Mapped</v>
          </cell>
          <cell r="E1457" t="str">
            <v>Not Mapped</v>
          </cell>
          <cell r="F1457">
            <v>1</v>
          </cell>
          <cell r="G1457">
            <v>167</v>
          </cell>
          <cell r="H1457">
            <v>17</v>
          </cell>
          <cell r="I1457" t="str">
            <v>P065A</v>
          </cell>
          <cell r="J1457" t="str">
            <v>Maintenance</v>
          </cell>
          <cell r="K1457" t="str">
            <v>Maintenance</v>
          </cell>
          <cell r="L1457" t="str">
            <v>Electrical Charging System Voltage - Data Valid But Below Normal Operating Range - Least Severe Level</v>
          </cell>
        </row>
        <row r="1458">
          <cell r="A1458">
            <v>2271</v>
          </cell>
          <cell r="B1458">
            <v>54</v>
          </cell>
          <cell r="C1458">
            <v>27</v>
          </cell>
          <cell r="D1458" t="str">
            <v>Not Mapped</v>
          </cell>
          <cell r="E1458" t="str">
            <v>Not Mapped</v>
          </cell>
          <cell r="F1458">
            <v>3</v>
          </cell>
          <cell r="G1458">
            <v>27</v>
          </cell>
          <cell r="H1458">
            <v>3</v>
          </cell>
          <cell r="I1458" t="str">
            <v>P0406</v>
          </cell>
          <cell r="J1458" t="str">
            <v>Amber</v>
          </cell>
          <cell r="K1458" t="str">
            <v>Warning</v>
          </cell>
          <cell r="L1458" t="str">
            <v>EGR Valve Position Circuit - Voltage above normal, or shorted to high source</v>
          </cell>
        </row>
        <row r="1459">
          <cell r="A1459">
            <v>2272</v>
          </cell>
          <cell r="B1459">
            <v>54</v>
          </cell>
          <cell r="C1459">
            <v>27</v>
          </cell>
          <cell r="D1459" t="str">
            <v>Not Mapped</v>
          </cell>
          <cell r="E1459" t="str">
            <v>Not Mapped</v>
          </cell>
          <cell r="F1459">
            <v>4</v>
          </cell>
          <cell r="G1459">
            <v>27</v>
          </cell>
          <cell r="H1459">
            <v>4</v>
          </cell>
          <cell r="I1459" t="str">
            <v>P0405</v>
          </cell>
          <cell r="J1459" t="str">
            <v>Amber</v>
          </cell>
          <cell r="K1459" t="str">
            <v>Warning</v>
          </cell>
          <cell r="L1459" t="str">
            <v>EGR Valve Position Circuit - Voltage below normal, or shorted to low source</v>
          </cell>
        </row>
        <row r="1460">
          <cell r="A1460">
            <v>2273</v>
          </cell>
          <cell r="B1460">
            <v>54</v>
          </cell>
          <cell r="C1460">
            <v>411</v>
          </cell>
          <cell r="D1460" t="str">
            <v>Not Mapped</v>
          </cell>
          <cell r="E1460" t="str">
            <v>Not Mapped</v>
          </cell>
          <cell r="F1460">
            <v>3</v>
          </cell>
          <cell r="G1460">
            <v>411</v>
          </cell>
          <cell r="H1460">
            <v>3</v>
          </cell>
          <cell r="I1460" t="str">
            <v>Not Mapped</v>
          </cell>
          <cell r="J1460" t="str">
            <v>Amber</v>
          </cell>
          <cell r="K1460" t="str">
            <v>Warning</v>
          </cell>
          <cell r="L1460" t="str">
            <v>Exhaust Gas Recirculation Valve Delta Pressure Sensor Circuit - Voltage above normal, or shorted to high source</v>
          </cell>
        </row>
        <row r="1461">
          <cell r="A1461">
            <v>2274</v>
          </cell>
          <cell r="B1461">
            <v>54</v>
          </cell>
          <cell r="C1461">
            <v>411</v>
          </cell>
          <cell r="D1461" t="str">
            <v>Not Mapped</v>
          </cell>
          <cell r="E1461" t="str">
            <v>Not Mapped</v>
          </cell>
          <cell r="F1461">
            <v>4</v>
          </cell>
          <cell r="G1461">
            <v>411</v>
          </cell>
          <cell r="H1461">
            <v>4</v>
          </cell>
          <cell r="I1461" t="str">
            <v>Not Mapped</v>
          </cell>
          <cell r="J1461" t="str">
            <v>Amber</v>
          </cell>
          <cell r="K1461" t="str">
            <v>Warning</v>
          </cell>
          <cell r="L1461" t="str">
            <v>Exhaust Gas Recirculation Valve Delta Pressure Sensor Circuit - Voltage below normal, or shorted to low source</v>
          </cell>
        </row>
        <row r="1462">
          <cell r="A1462">
            <v>2275</v>
          </cell>
          <cell r="B1462">
            <v>54</v>
          </cell>
          <cell r="C1462" t="str">
            <v>Not Mapped</v>
          </cell>
          <cell r="D1462" t="str">
            <v>Not Mapped</v>
          </cell>
          <cell r="E1462" t="str">
            <v>Not Mapped</v>
          </cell>
          <cell r="F1462">
            <v>11</v>
          </cell>
          <cell r="G1462">
            <v>1318</v>
          </cell>
          <cell r="H1462">
            <v>31</v>
          </cell>
          <cell r="I1462" t="str">
            <v>Not Mapped</v>
          </cell>
          <cell r="J1462" t="str">
            <v>Amber</v>
          </cell>
          <cell r="K1462" t="str">
            <v>Warning</v>
          </cell>
          <cell r="L1462" t="str">
            <v>Exhaust Gas Temperature Bank 1 Greater than Bank 2 - Condition Exists</v>
          </cell>
        </row>
        <row r="1463">
          <cell r="A1463">
            <v>2276</v>
          </cell>
          <cell r="B1463">
            <v>54</v>
          </cell>
          <cell r="C1463" t="str">
            <v>Not Mapped</v>
          </cell>
          <cell r="D1463" t="str">
            <v>Not Mapped</v>
          </cell>
          <cell r="E1463" t="str">
            <v>Not Mapped</v>
          </cell>
          <cell r="F1463">
            <v>11</v>
          </cell>
          <cell r="G1463">
            <v>1318</v>
          </cell>
          <cell r="H1463">
            <v>11</v>
          </cell>
          <cell r="I1463" t="str">
            <v>Not Mapped</v>
          </cell>
          <cell r="J1463" t="str">
            <v>Amber</v>
          </cell>
          <cell r="K1463" t="str">
            <v>Warning</v>
          </cell>
          <cell r="L1463" t="str">
            <v>Exhaust Gas Temperature Bank 2 Greater than Bank 1 - Root Cause Not Known</v>
          </cell>
        </row>
        <row r="1464">
          <cell r="A1464">
            <v>2279</v>
          </cell>
          <cell r="B1464">
            <v>54</v>
          </cell>
          <cell r="C1464" t="str">
            <v>Not Mapped</v>
          </cell>
          <cell r="D1464">
            <v>100</v>
          </cell>
          <cell r="E1464">
            <v>128</v>
          </cell>
          <cell r="F1464">
            <v>0</v>
          </cell>
          <cell r="G1464">
            <v>1362</v>
          </cell>
          <cell r="H1464">
            <v>15</v>
          </cell>
          <cell r="I1464" t="str">
            <v>P2346</v>
          </cell>
          <cell r="J1464" t="str">
            <v>Amber</v>
          </cell>
          <cell r="K1464" t="str">
            <v>Warning</v>
          </cell>
          <cell r="L1464" t="str">
            <v>Engine Cylinder 11 (A6) Knock - Data Valid But Above Normal Operating Range - Least Severe Level</v>
          </cell>
        </row>
        <row r="1465">
          <cell r="A1465">
            <v>2281</v>
          </cell>
          <cell r="B1465">
            <v>54</v>
          </cell>
          <cell r="C1465" t="str">
            <v>Not Mapped</v>
          </cell>
          <cell r="D1465">
            <v>100</v>
          </cell>
          <cell r="E1465">
            <v>128</v>
          </cell>
          <cell r="F1465">
            <v>0</v>
          </cell>
          <cell r="G1465">
            <v>1362</v>
          </cell>
          <cell r="H1465">
            <v>16</v>
          </cell>
          <cell r="I1465" t="str">
            <v>P2346</v>
          </cell>
          <cell r="J1465" t="str">
            <v>Red</v>
          </cell>
          <cell r="K1465" t="str">
            <v>Stop / Shutdown</v>
          </cell>
          <cell r="L1465" t="str">
            <v>Engine Cylinder 11 (A6) Knock - Data Valid But Above Normal Operating Range - Moderately Severe Level</v>
          </cell>
        </row>
        <row r="1466">
          <cell r="A1466">
            <v>2282</v>
          </cell>
          <cell r="B1466">
            <v>54</v>
          </cell>
          <cell r="C1466" t="str">
            <v>Not Mapped</v>
          </cell>
          <cell r="D1466">
            <v>100</v>
          </cell>
          <cell r="E1466">
            <v>128</v>
          </cell>
          <cell r="F1466">
            <v>0</v>
          </cell>
          <cell r="G1466">
            <v>1362</v>
          </cell>
          <cell r="H1466">
            <v>0</v>
          </cell>
          <cell r="I1466" t="str">
            <v>P2346</v>
          </cell>
          <cell r="J1466" t="str">
            <v>Red</v>
          </cell>
          <cell r="K1466" t="str">
            <v>Stop / Shutdown</v>
          </cell>
          <cell r="L1466" t="str">
            <v>Engine Cylinder 11 (A6) Knock - Data valid but above normal operational range - Most Severe Level</v>
          </cell>
        </row>
        <row r="1467">
          <cell r="A1467">
            <v>2283</v>
          </cell>
          <cell r="B1467">
            <v>54</v>
          </cell>
          <cell r="C1467" t="str">
            <v>Not Mapped</v>
          </cell>
          <cell r="D1467" t="str">
            <v>Not Mapped</v>
          </cell>
          <cell r="E1467" t="str">
            <v>Not Mapped</v>
          </cell>
          <cell r="F1467">
            <v>0</v>
          </cell>
          <cell r="G1467">
            <v>3548</v>
          </cell>
          <cell r="H1467">
            <v>15</v>
          </cell>
          <cell r="I1467" t="str">
            <v>Not Mapped</v>
          </cell>
          <cell r="J1467" t="str">
            <v>Amber</v>
          </cell>
          <cell r="K1467" t="str">
            <v>Warning</v>
          </cell>
          <cell r="L1467" t="str">
            <v>Waste Oil Reservoir Level - Data Valid But Above Normal Operating Range - Least Severe Level</v>
          </cell>
        </row>
        <row r="1468">
          <cell r="A1468">
            <v>2284</v>
          </cell>
          <cell r="B1468">
            <v>54</v>
          </cell>
          <cell r="C1468" t="str">
            <v>Not Mapped</v>
          </cell>
          <cell r="D1468" t="str">
            <v>Not Mapped</v>
          </cell>
          <cell r="E1468" t="str">
            <v>Not Mapped</v>
          </cell>
          <cell r="F1468">
            <v>3</v>
          </cell>
          <cell r="G1468">
            <v>3672</v>
          </cell>
          <cell r="H1468">
            <v>3</v>
          </cell>
          <cell r="I1468" t="str">
            <v>P1106</v>
          </cell>
          <cell r="J1468" t="str">
            <v>Amber</v>
          </cell>
          <cell r="K1468" t="str">
            <v>Warning</v>
          </cell>
          <cell r="L1468" t="str">
            <v>EGR Cooler Bypass Actuator Position Circuit - Voltage above normal, or shorted to high source</v>
          </cell>
        </row>
        <row r="1469">
          <cell r="A1469">
            <v>2285</v>
          </cell>
          <cell r="B1469">
            <v>54</v>
          </cell>
          <cell r="C1469" t="str">
            <v>Not Mapped</v>
          </cell>
          <cell r="D1469" t="str">
            <v>Not Mapped</v>
          </cell>
          <cell r="E1469" t="str">
            <v>Not Mapped</v>
          </cell>
          <cell r="F1469">
            <v>4</v>
          </cell>
          <cell r="G1469">
            <v>3672</v>
          </cell>
          <cell r="H1469">
            <v>4</v>
          </cell>
          <cell r="I1469" t="str">
            <v>P1107</v>
          </cell>
          <cell r="J1469" t="str">
            <v>Amber</v>
          </cell>
          <cell r="K1469" t="str">
            <v>Warning</v>
          </cell>
          <cell r="L1469" t="str">
            <v>EGR Cooler Bypass Actuator Position Circuit - Voltage below normal, or shorted to low source</v>
          </cell>
        </row>
        <row r="1470">
          <cell r="A1470">
            <v>2286</v>
          </cell>
          <cell r="B1470">
            <v>54</v>
          </cell>
          <cell r="C1470" t="str">
            <v>Not Mapped</v>
          </cell>
          <cell r="D1470" t="str">
            <v>Not Mapped</v>
          </cell>
          <cell r="E1470" t="str">
            <v>Not Mapped</v>
          </cell>
          <cell r="F1470">
            <v>3</v>
          </cell>
          <cell r="G1470">
            <v>3451</v>
          </cell>
          <cell r="H1470">
            <v>3</v>
          </cell>
          <cell r="I1470" t="str">
            <v>Not Mapped</v>
          </cell>
          <cell r="J1470" t="str">
            <v>Amber</v>
          </cell>
          <cell r="K1470" t="str">
            <v>Warning</v>
          </cell>
          <cell r="L1470" t="str">
            <v>Engine Multiple Cylinder Spark Voltage Circuit - Voltage above normal, or shorted to high source</v>
          </cell>
        </row>
        <row r="1471">
          <cell r="A1471">
            <v>2287</v>
          </cell>
          <cell r="B1471">
            <v>54</v>
          </cell>
          <cell r="C1471" t="str">
            <v>Not Mapped</v>
          </cell>
          <cell r="D1471" t="str">
            <v>Not Mapped</v>
          </cell>
          <cell r="E1471" t="str">
            <v>Not Mapped</v>
          </cell>
          <cell r="F1471">
            <v>4</v>
          </cell>
          <cell r="G1471">
            <v>3451</v>
          </cell>
          <cell r="H1471">
            <v>4</v>
          </cell>
          <cell r="I1471" t="str">
            <v>Not Mapped</v>
          </cell>
          <cell r="J1471" t="str">
            <v>Amber</v>
          </cell>
          <cell r="K1471" t="str">
            <v>Warning</v>
          </cell>
          <cell r="L1471" t="str">
            <v>Engine Multiple Cylinder Spark Voltage Circuit - Voltage below normal, or shorted to low source</v>
          </cell>
        </row>
        <row r="1472">
          <cell r="A1472">
            <v>2288</v>
          </cell>
          <cell r="B1472">
            <v>54</v>
          </cell>
          <cell r="C1472">
            <v>103</v>
          </cell>
          <cell r="D1472" t="str">
            <v>Not Mapped</v>
          </cell>
          <cell r="E1472" t="str">
            <v>Not Mapped</v>
          </cell>
          <cell r="F1472">
            <v>0</v>
          </cell>
          <cell r="G1472">
            <v>103</v>
          </cell>
          <cell r="H1472">
            <v>15</v>
          </cell>
          <cell r="I1472" t="str">
            <v>P0049</v>
          </cell>
          <cell r="J1472" t="str">
            <v>None</v>
          </cell>
          <cell r="K1472" t="str">
            <v>None</v>
          </cell>
          <cell r="L1472" t="str">
            <v>Turbocharger 1 Speed - Data Valid But Above Normal Operating Range - Least Severe Level</v>
          </cell>
        </row>
        <row r="1473">
          <cell r="A1473">
            <v>2289</v>
          </cell>
          <cell r="B1473">
            <v>54</v>
          </cell>
          <cell r="C1473" t="str">
            <v>Not Mapped</v>
          </cell>
          <cell r="D1473" t="str">
            <v>Not Mapped</v>
          </cell>
          <cell r="E1473" t="str">
            <v>Not Mapped</v>
          </cell>
          <cell r="F1473">
            <v>2</v>
          </cell>
          <cell r="G1473">
            <v>520291</v>
          </cell>
          <cell r="H1473">
            <v>2</v>
          </cell>
          <cell r="I1473" t="str">
            <v>Not Mapped</v>
          </cell>
          <cell r="J1473" t="str">
            <v>Amber</v>
          </cell>
          <cell r="K1473" t="str">
            <v>Warning</v>
          </cell>
          <cell r="L1473" t="str">
            <v>Keyswitch Status - Data erratic, intermittent or incorrect</v>
          </cell>
        </row>
        <row r="1474">
          <cell r="A1474">
            <v>2291</v>
          </cell>
          <cell r="B1474">
            <v>54</v>
          </cell>
          <cell r="C1474">
            <v>84</v>
          </cell>
          <cell r="D1474" t="str">
            <v>Not Mapped</v>
          </cell>
          <cell r="E1474" t="str">
            <v>Not Mapped</v>
          </cell>
          <cell r="F1474">
            <v>0</v>
          </cell>
          <cell r="G1474">
            <v>84</v>
          </cell>
          <cell r="H1474">
            <v>0</v>
          </cell>
          <cell r="I1474" t="str">
            <v>Not Mapped</v>
          </cell>
          <cell r="J1474" t="str">
            <v>Red</v>
          </cell>
          <cell r="K1474" t="str">
            <v>Stop / Shutdown</v>
          </cell>
          <cell r="L1474" t="str">
            <v>Wheel-Based Vehicle Speed - Data valid but above normal operational range - Most Severe Level</v>
          </cell>
        </row>
        <row r="1475">
          <cell r="A1475">
            <v>2292</v>
          </cell>
          <cell r="B1475">
            <v>54</v>
          </cell>
          <cell r="C1475" t="str">
            <v>Not Mapped</v>
          </cell>
          <cell r="D1475">
            <v>151</v>
          </cell>
          <cell r="E1475">
            <v>0</v>
          </cell>
          <cell r="F1475">
            <v>0</v>
          </cell>
          <cell r="G1475">
            <v>611</v>
          </cell>
          <cell r="H1475">
            <v>16</v>
          </cell>
          <cell r="I1475" t="str">
            <v>Not Mapped</v>
          </cell>
          <cell r="J1475" t="str">
            <v>Amber</v>
          </cell>
          <cell r="K1475" t="str">
            <v>Warning</v>
          </cell>
          <cell r="L1475" t="str">
            <v>Fuel Inlet Meter Device - Data Valid But Above Normal Operating Range - Moderately Severe Level</v>
          </cell>
        </row>
        <row r="1476">
          <cell r="A1476">
            <v>2293</v>
          </cell>
          <cell r="B1476">
            <v>54</v>
          </cell>
          <cell r="C1476" t="str">
            <v>Not Mapped</v>
          </cell>
          <cell r="D1476">
            <v>151</v>
          </cell>
          <cell r="E1476">
            <v>0</v>
          </cell>
          <cell r="F1476">
            <v>1</v>
          </cell>
          <cell r="G1476">
            <v>611</v>
          </cell>
          <cell r="H1476">
            <v>18</v>
          </cell>
          <cell r="I1476" t="str">
            <v>Not Mapped</v>
          </cell>
          <cell r="J1476" t="str">
            <v>Amber</v>
          </cell>
          <cell r="K1476" t="str">
            <v>Warning</v>
          </cell>
          <cell r="L1476" t="str">
            <v>Fuel Inlet Meter Device flow demand lower than expected - Data Valid But Below Normal Operating Range - Moderately Severe Level</v>
          </cell>
        </row>
        <row r="1477">
          <cell r="A1477">
            <v>2294</v>
          </cell>
          <cell r="B1477">
            <v>54</v>
          </cell>
          <cell r="C1477">
            <v>94</v>
          </cell>
          <cell r="D1477" t="str">
            <v>Not Mapped</v>
          </cell>
          <cell r="E1477" t="str">
            <v>Not Mapped</v>
          </cell>
          <cell r="F1477">
            <v>14</v>
          </cell>
          <cell r="G1477">
            <v>94</v>
          </cell>
          <cell r="H1477">
            <v>14</v>
          </cell>
          <cell r="I1477" t="str">
            <v>P0088</v>
          </cell>
          <cell r="J1477" t="str">
            <v>Amber</v>
          </cell>
          <cell r="K1477" t="str">
            <v>Warning</v>
          </cell>
          <cell r="L1477" t="str">
            <v>High Fuel Rail Pressure Detected After Shutdown - Special Instructions</v>
          </cell>
        </row>
        <row r="1478">
          <cell r="A1478">
            <v>2295</v>
          </cell>
          <cell r="B1478">
            <v>54</v>
          </cell>
          <cell r="C1478">
            <v>21</v>
          </cell>
          <cell r="D1478" t="str">
            <v>Not Mapped</v>
          </cell>
          <cell r="E1478" t="str">
            <v>Not Mapped</v>
          </cell>
          <cell r="F1478">
            <v>0</v>
          </cell>
          <cell r="G1478">
            <v>1136</v>
          </cell>
          <cell r="H1478">
            <v>15</v>
          </cell>
          <cell r="I1478" t="str">
            <v>Not Mapped</v>
          </cell>
          <cell r="J1478" t="str">
            <v>Maintenance</v>
          </cell>
          <cell r="K1478" t="str">
            <v>Maintenance</v>
          </cell>
          <cell r="L1478" t="str">
            <v>Engine ECU Temperature - Data Valid But Above Normal Operating Range - Least Severe Level</v>
          </cell>
        </row>
        <row r="1479">
          <cell r="A1479">
            <v>2296</v>
          </cell>
          <cell r="B1479">
            <v>54</v>
          </cell>
          <cell r="C1479" t="str">
            <v>Not Mapped</v>
          </cell>
          <cell r="D1479">
            <v>23</v>
          </cell>
          <cell r="E1479">
            <v>128</v>
          </cell>
          <cell r="F1479">
            <v>11</v>
          </cell>
          <cell r="G1479">
            <v>638</v>
          </cell>
          <cell r="H1479">
            <v>31</v>
          </cell>
          <cell r="I1479" t="str">
            <v>Not Mapped</v>
          </cell>
          <cell r="J1479" t="str">
            <v>Amber</v>
          </cell>
          <cell r="K1479" t="str">
            <v>Warning</v>
          </cell>
          <cell r="L1479" t="str">
            <v>Fuel Rack Actuator Driver Diagnostic has detected an error - Condition Exists</v>
          </cell>
        </row>
        <row r="1480">
          <cell r="A1480">
            <v>2297</v>
          </cell>
          <cell r="B1480">
            <v>54</v>
          </cell>
          <cell r="C1480" t="str">
            <v>Not Mapped</v>
          </cell>
          <cell r="D1480">
            <v>151</v>
          </cell>
          <cell r="E1480">
            <v>0</v>
          </cell>
          <cell r="F1480">
            <v>11</v>
          </cell>
          <cell r="G1480">
            <v>611</v>
          </cell>
          <cell r="H1480">
            <v>31</v>
          </cell>
          <cell r="I1480" t="str">
            <v>Not Mapped</v>
          </cell>
          <cell r="J1480" t="str">
            <v>Amber</v>
          </cell>
          <cell r="K1480" t="str">
            <v>Warning</v>
          </cell>
          <cell r="L1480" t="str">
            <v>Priming Pump Driver Diagnostic has detected an error - Condition Exists</v>
          </cell>
        </row>
        <row r="1481">
          <cell r="A1481">
            <v>2298</v>
          </cell>
          <cell r="B1481">
            <v>54</v>
          </cell>
          <cell r="C1481" t="str">
            <v>Not Mapped</v>
          </cell>
          <cell r="D1481">
            <v>278</v>
          </cell>
          <cell r="E1481">
            <v>128</v>
          </cell>
          <cell r="F1481">
            <v>4</v>
          </cell>
          <cell r="G1481">
            <v>2807</v>
          </cell>
          <cell r="H1481">
            <v>4</v>
          </cell>
          <cell r="I1481" t="str">
            <v>Not Mapped</v>
          </cell>
          <cell r="J1481" t="str">
            <v>Amber</v>
          </cell>
          <cell r="K1481" t="str">
            <v>Warning</v>
          </cell>
          <cell r="L1481" t="str">
            <v>Engine Fuel Shutoff Valve Driver 2 Circuit - Voltage below normal, or shorted to low source</v>
          </cell>
        </row>
        <row r="1482">
          <cell r="A1482">
            <v>2299</v>
          </cell>
          <cell r="B1482">
            <v>54</v>
          </cell>
          <cell r="C1482">
            <v>157</v>
          </cell>
          <cell r="D1482" t="str">
            <v>Not Mapped</v>
          </cell>
          <cell r="E1482" t="str">
            <v>Not Mapped</v>
          </cell>
          <cell r="F1482">
            <v>2</v>
          </cell>
          <cell r="G1482">
            <v>157</v>
          </cell>
          <cell r="H1482">
            <v>2</v>
          </cell>
          <cell r="I1482" t="str">
            <v>Not Mapped</v>
          </cell>
          <cell r="J1482" t="str">
            <v>None</v>
          </cell>
          <cell r="K1482" t="str">
            <v>None</v>
          </cell>
          <cell r="L1482" t="str">
            <v>Injector Metering Rail 1 Pressure - Data erratic, intermittent or incorrect</v>
          </cell>
        </row>
        <row r="1483">
          <cell r="A1483">
            <v>2311</v>
          </cell>
          <cell r="B1483">
            <v>54</v>
          </cell>
          <cell r="C1483" t="str">
            <v>Not Mapped</v>
          </cell>
          <cell r="D1483">
            <v>18</v>
          </cell>
          <cell r="E1483">
            <v>128</v>
          </cell>
          <cell r="F1483">
            <v>11</v>
          </cell>
          <cell r="G1483">
            <v>633</v>
          </cell>
          <cell r="H1483">
            <v>31</v>
          </cell>
          <cell r="I1483" t="str">
            <v>Not Mapped</v>
          </cell>
          <cell r="J1483" t="str">
            <v>Amber</v>
          </cell>
          <cell r="K1483" t="str">
            <v>Warning</v>
          </cell>
          <cell r="L1483" t="str">
            <v>Electronic Fuel Injection Control Valve Circuit - Condition Exists</v>
          </cell>
        </row>
        <row r="1484">
          <cell r="A1484">
            <v>2312</v>
          </cell>
          <cell r="B1484">
            <v>54</v>
          </cell>
          <cell r="C1484" t="str">
            <v>Not Mapped</v>
          </cell>
          <cell r="D1484">
            <v>20</v>
          </cell>
          <cell r="E1484">
            <v>128</v>
          </cell>
          <cell r="F1484">
            <v>11</v>
          </cell>
          <cell r="G1484">
            <v>635</v>
          </cell>
          <cell r="H1484">
            <v>31</v>
          </cell>
          <cell r="I1484" t="str">
            <v>Not Mapped</v>
          </cell>
          <cell r="J1484" t="str">
            <v>Amber</v>
          </cell>
          <cell r="K1484" t="str">
            <v>Warning</v>
          </cell>
          <cell r="L1484" t="str">
            <v>Timing Actuator Driver Circuit - Condition Exists</v>
          </cell>
        </row>
        <row r="1485">
          <cell r="A1485">
            <v>2313</v>
          </cell>
          <cell r="B1485">
            <v>54</v>
          </cell>
          <cell r="C1485" t="str">
            <v>Not Mapped</v>
          </cell>
          <cell r="D1485">
            <v>83</v>
          </cell>
          <cell r="E1485">
            <v>128</v>
          </cell>
          <cell r="F1485">
            <v>11</v>
          </cell>
          <cell r="G1485">
            <v>1244</v>
          </cell>
          <cell r="H1485">
            <v>31</v>
          </cell>
          <cell r="I1485" t="str">
            <v>Not Mapped</v>
          </cell>
          <cell r="J1485" t="str">
            <v>Amber</v>
          </cell>
          <cell r="K1485" t="str">
            <v>Warning</v>
          </cell>
          <cell r="L1485" t="str">
            <v>Fuel Control Valve Solenoid Driver 2 Circuit - Condition Exists</v>
          </cell>
        </row>
        <row r="1486">
          <cell r="A1486">
            <v>2314</v>
          </cell>
          <cell r="B1486">
            <v>54</v>
          </cell>
          <cell r="C1486" t="str">
            <v>Not Mapped</v>
          </cell>
          <cell r="D1486">
            <v>84</v>
          </cell>
          <cell r="E1486">
            <v>128</v>
          </cell>
          <cell r="F1486">
            <v>11</v>
          </cell>
          <cell r="G1486">
            <v>1245</v>
          </cell>
          <cell r="H1486">
            <v>31</v>
          </cell>
          <cell r="I1486" t="str">
            <v>Not Mapped</v>
          </cell>
          <cell r="J1486" t="str">
            <v>Amber</v>
          </cell>
          <cell r="K1486" t="str">
            <v>Warning</v>
          </cell>
          <cell r="L1486" t="str">
            <v>Engine Timing Actuator Driver 2 Circuit Error - Condition Exists</v>
          </cell>
        </row>
        <row r="1487">
          <cell r="A1487">
            <v>2315</v>
          </cell>
          <cell r="B1487">
            <v>54</v>
          </cell>
          <cell r="C1487" t="str">
            <v>Not Mapped</v>
          </cell>
          <cell r="D1487">
            <v>238</v>
          </cell>
          <cell r="E1487">
            <v>0</v>
          </cell>
          <cell r="F1487">
            <v>3</v>
          </cell>
          <cell r="G1487">
            <v>623</v>
          </cell>
          <cell r="H1487">
            <v>3</v>
          </cell>
          <cell r="I1487" t="str">
            <v>Not Mapped</v>
          </cell>
          <cell r="J1487" t="str">
            <v>Amber</v>
          </cell>
          <cell r="K1487" t="str">
            <v>Warning</v>
          </cell>
          <cell r="L1487" t="str">
            <v>Red Stop Lamp Driver Circuit - Voltage above normal, or shorted to high source</v>
          </cell>
        </row>
        <row r="1488">
          <cell r="A1488">
            <v>2316</v>
          </cell>
          <cell r="B1488">
            <v>54</v>
          </cell>
          <cell r="C1488" t="str">
            <v>Not Mapped</v>
          </cell>
          <cell r="D1488">
            <v>239</v>
          </cell>
          <cell r="E1488">
            <v>0</v>
          </cell>
          <cell r="F1488">
            <v>3</v>
          </cell>
          <cell r="G1488">
            <v>624</v>
          </cell>
          <cell r="H1488">
            <v>3</v>
          </cell>
          <cell r="I1488" t="str">
            <v>Not Mapped</v>
          </cell>
          <cell r="J1488" t="str">
            <v>Amber</v>
          </cell>
          <cell r="K1488" t="str">
            <v>Warning</v>
          </cell>
          <cell r="L1488" t="str">
            <v>Amber Warning Lamp Driver Circuit - Voltage above normal, or shorted to high source</v>
          </cell>
        </row>
        <row r="1489">
          <cell r="A1489">
            <v>2317</v>
          </cell>
          <cell r="B1489">
            <v>54</v>
          </cell>
          <cell r="C1489" t="str">
            <v>Not Mapped</v>
          </cell>
          <cell r="D1489">
            <v>239</v>
          </cell>
          <cell r="E1489">
            <v>0</v>
          </cell>
          <cell r="F1489">
            <v>4</v>
          </cell>
          <cell r="G1489">
            <v>624</v>
          </cell>
          <cell r="H1489">
            <v>4</v>
          </cell>
          <cell r="I1489" t="str">
            <v>Not Mapped</v>
          </cell>
          <cell r="J1489" t="str">
            <v>Amber</v>
          </cell>
          <cell r="K1489" t="str">
            <v>Warning</v>
          </cell>
          <cell r="L1489" t="str">
            <v>Amber Warning Lamp Driver Circuit - Voltage below normal, or shorted to low source</v>
          </cell>
        </row>
        <row r="1490">
          <cell r="A1490">
            <v>2319</v>
          </cell>
          <cell r="B1490">
            <v>54</v>
          </cell>
          <cell r="C1490" t="str">
            <v>Not Mapped</v>
          </cell>
          <cell r="D1490">
            <v>34</v>
          </cell>
          <cell r="E1490">
            <v>128</v>
          </cell>
          <cell r="F1490">
            <v>1</v>
          </cell>
          <cell r="G1490">
            <v>648</v>
          </cell>
          <cell r="H1490">
            <v>18</v>
          </cell>
          <cell r="I1490" t="str">
            <v>Not Mapped</v>
          </cell>
          <cell r="J1490" t="str">
            <v>Amber</v>
          </cell>
          <cell r="K1490" t="str">
            <v>Warning</v>
          </cell>
          <cell r="L1490" t="str">
            <v>Exhaust Back Pressure - Data Valid But Below Normal Operating Range - Moderately Severe Level</v>
          </cell>
        </row>
        <row r="1491">
          <cell r="A1491">
            <v>2321</v>
          </cell>
          <cell r="B1491">
            <v>54</v>
          </cell>
          <cell r="C1491">
            <v>190</v>
          </cell>
          <cell r="D1491" t="str">
            <v>Not Mapped</v>
          </cell>
          <cell r="E1491" t="str">
            <v>Not Mapped</v>
          </cell>
          <cell r="F1491">
            <v>2</v>
          </cell>
          <cell r="G1491">
            <v>190</v>
          </cell>
          <cell r="H1491">
            <v>2</v>
          </cell>
          <cell r="I1491" t="str">
            <v>P0336</v>
          </cell>
          <cell r="J1491" t="str">
            <v>None</v>
          </cell>
          <cell r="K1491" t="str">
            <v>None</v>
          </cell>
          <cell r="L1491" t="str">
            <v>Engine Crankshaft Speed/Position - Data erratic, intermittent or incorrect</v>
          </cell>
        </row>
        <row r="1492">
          <cell r="A1492">
            <v>2322</v>
          </cell>
          <cell r="B1492">
            <v>54</v>
          </cell>
          <cell r="C1492" t="str">
            <v>Not Mapped</v>
          </cell>
          <cell r="D1492">
            <v>64</v>
          </cell>
          <cell r="E1492">
            <v>128</v>
          </cell>
          <cell r="F1492">
            <v>2</v>
          </cell>
          <cell r="G1492">
            <v>723</v>
          </cell>
          <cell r="H1492">
            <v>2</v>
          </cell>
          <cell r="I1492" t="str">
            <v>P0341</v>
          </cell>
          <cell r="J1492" t="str">
            <v>None</v>
          </cell>
          <cell r="K1492" t="str">
            <v>None</v>
          </cell>
          <cell r="L1492" t="str">
            <v>Engine Camshaft Speed / Position Sensor - Data erratic, intermittent or incorrect</v>
          </cell>
        </row>
        <row r="1493">
          <cell r="A1493">
            <v>2323</v>
          </cell>
          <cell r="B1493">
            <v>54</v>
          </cell>
          <cell r="C1493" t="str">
            <v>Not Mapped</v>
          </cell>
          <cell r="D1493">
            <v>151</v>
          </cell>
          <cell r="E1493">
            <v>0</v>
          </cell>
          <cell r="F1493">
            <v>11</v>
          </cell>
          <cell r="G1493">
            <v>520244</v>
          </cell>
          <cell r="H1493">
            <v>31</v>
          </cell>
          <cell r="I1493" t="str">
            <v>Not Mapped</v>
          </cell>
          <cell r="J1493" t="str">
            <v>None</v>
          </cell>
          <cell r="K1493" t="str">
            <v>None</v>
          </cell>
          <cell r="L1493" t="str">
            <v>GenSet Customer Defined Network Fault 5 - Condition Exists</v>
          </cell>
        </row>
        <row r="1494">
          <cell r="A1494">
            <v>2324</v>
          </cell>
          <cell r="B1494">
            <v>54</v>
          </cell>
          <cell r="C1494" t="str">
            <v>Not Mapped</v>
          </cell>
          <cell r="D1494">
            <v>151</v>
          </cell>
          <cell r="E1494">
            <v>0</v>
          </cell>
          <cell r="F1494">
            <v>11</v>
          </cell>
          <cell r="G1494">
            <v>520245</v>
          </cell>
          <cell r="H1494">
            <v>31</v>
          </cell>
          <cell r="I1494" t="str">
            <v>Not Mapped</v>
          </cell>
          <cell r="J1494" t="str">
            <v>None</v>
          </cell>
          <cell r="K1494" t="str">
            <v>None</v>
          </cell>
          <cell r="L1494" t="str">
            <v>GenSet Customer Defined Network Fault 6 - Condition Exists</v>
          </cell>
        </row>
        <row r="1495">
          <cell r="A1495">
            <v>2325</v>
          </cell>
          <cell r="B1495">
            <v>54</v>
          </cell>
          <cell r="C1495" t="str">
            <v>Not Mapped</v>
          </cell>
          <cell r="D1495">
            <v>151</v>
          </cell>
          <cell r="E1495">
            <v>0</v>
          </cell>
          <cell r="F1495">
            <v>11</v>
          </cell>
          <cell r="G1495">
            <v>520246</v>
          </cell>
          <cell r="H1495">
            <v>31</v>
          </cell>
          <cell r="I1495" t="str">
            <v>Not Mapped</v>
          </cell>
          <cell r="J1495" t="str">
            <v>None</v>
          </cell>
          <cell r="K1495" t="str">
            <v>None</v>
          </cell>
          <cell r="L1495" t="str">
            <v>GenSet Customer Defined Network Fault 7 - Condition Exists</v>
          </cell>
        </row>
        <row r="1496">
          <cell r="A1496">
            <v>2326</v>
          </cell>
          <cell r="B1496">
            <v>54</v>
          </cell>
          <cell r="C1496" t="str">
            <v>Not Mapped</v>
          </cell>
          <cell r="D1496">
            <v>151</v>
          </cell>
          <cell r="E1496">
            <v>0</v>
          </cell>
          <cell r="F1496">
            <v>11</v>
          </cell>
          <cell r="G1496">
            <v>520247</v>
          </cell>
          <cell r="H1496">
            <v>31</v>
          </cell>
          <cell r="I1496" t="str">
            <v>Not Mapped</v>
          </cell>
          <cell r="J1496" t="str">
            <v>None</v>
          </cell>
          <cell r="K1496" t="str">
            <v>None</v>
          </cell>
          <cell r="L1496" t="str">
            <v>GenSet Customer Defined Network Fault 8 - Condition Exists</v>
          </cell>
        </row>
        <row r="1497">
          <cell r="A1497">
            <v>2327</v>
          </cell>
          <cell r="B1497">
            <v>54</v>
          </cell>
          <cell r="C1497" t="str">
            <v>Not Mapped</v>
          </cell>
          <cell r="D1497">
            <v>151</v>
          </cell>
          <cell r="E1497">
            <v>0</v>
          </cell>
          <cell r="F1497">
            <v>11</v>
          </cell>
          <cell r="G1497">
            <v>611</v>
          </cell>
          <cell r="H1497">
            <v>31</v>
          </cell>
          <cell r="I1497" t="str">
            <v>Not Mapped</v>
          </cell>
          <cell r="J1497" t="str">
            <v>None</v>
          </cell>
          <cell r="K1497" t="str">
            <v>None</v>
          </cell>
          <cell r="L1497" t="str">
            <v>Automatic Main Utility Module Status - Condition Exists</v>
          </cell>
        </row>
        <row r="1498">
          <cell r="A1498">
            <v>2328</v>
          </cell>
          <cell r="B1498">
            <v>54</v>
          </cell>
          <cell r="C1498" t="str">
            <v>Not Mapped</v>
          </cell>
          <cell r="D1498">
            <v>151</v>
          </cell>
          <cell r="E1498">
            <v>0</v>
          </cell>
          <cell r="F1498">
            <v>11</v>
          </cell>
          <cell r="G1498">
            <v>520227</v>
          </cell>
          <cell r="H1498">
            <v>31</v>
          </cell>
          <cell r="I1498" t="str">
            <v>Not Mapped</v>
          </cell>
          <cell r="J1498" t="str">
            <v>None</v>
          </cell>
          <cell r="K1498" t="str">
            <v>None</v>
          </cell>
          <cell r="L1498" t="str">
            <v>Utility Available for Loading - Condition Exists</v>
          </cell>
        </row>
        <row r="1499">
          <cell r="A1499">
            <v>2329</v>
          </cell>
          <cell r="B1499">
            <v>54</v>
          </cell>
          <cell r="C1499" t="str">
            <v>Not Mapped</v>
          </cell>
          <cell r="D1499">
            <v>151</v>
          </cell>
          <cell r="E1499">
            <v>0</v>
          </cell>
          <cell r="F1499">
            <v>11</v>
          </cell>
          <cell r="G1499">
            <v>2470</v>
          </cell>
          <cell r="H1499">
            <v>31</v>
          </cell>
          <cell r="I1499" t="str">
            <v>Not Mapped</v>
          </cell>
          <cell r="J1499" t="str">
            <v>None</v>
          </cell>
          <cell r="K1499" t="str">
            <v>None</v>
          </cell>
          <cell r="L1499" t="str">
            <v>Utility Under Frequency - Condition Exists</v>
          </cell>
        </row>
        <row r="1500">
          <cell r="A1500">
            <v>2331</v>
          </cell>
          <cell r="B1500">
            <v>54</v>
          </cell>
          <cell r="C1500" t="str">
            <v>Not Mapped</v>
          </cell>
          <cell r="D1500" t="str">
            <v>Not Mapped</v>
          </cell>
          <cell r="E1500" t="str">
            <v>Not Mapped</v>
          </cell>
          <cell r="F1500">
            <v>1</v>
          </cell>
          <cell r="G1500">
            <v>2474</v>
          </cell>
          <cell r="H1500">
            <v>17</v>
          </cell>
          <cell r="I1500" t="str">
            <v>Not Mapped</v>
          </cell>
          <cell r="J1500" t="str">
            <v>None</v>
          </cell>
          <cell r="K1500" t="str">
            <v>None</v>
          </cell>
          <cell r="L1500" t="str">
            <v>Utility Voltage - Data Valid But Below Normal Operating Range - Least Severe Level</v>
          </cell>
        </row>
        <row r="1501">
          <cell r="A1501">
            <v>2332</v>
          </cell>
          <cell r="B1501">
            <v>54</v>
          </cell>
          <cell r="C1501" t="str">
            <v>Not Mapped</v>
          </cell>
          <cell r="D1501">
            <v>151</v>
          </cell>
          <cell r="E1501">
            <v>0</v>
          </cell>
          <cell r="F1501">
            <v>11</v>
          </cell>
          <cell r="G1501">
            <v>520228</v>
          </cell>
          <cell r="H1501">
            <v>31</v>
          </cell>
          <cell r="I1501" t="str">
            <v>Not Mapped</v>
          </cell>
          <cell r="J1501" t="str">
            <v>None</v>
          </cell>
          <cell r="K1501" t="str">
            <v>None</v>
          </cell>
          <cell r="L1501" t="str">
            <v>Utility Connected to Load - Condition Exists</v>
          </cell>
        </row>
        <row r="1502">
          <cell r="A1502">
            <v>2333</v>
          </cell>
          <cell r="B1502">
            <v>54</v>
          </cell>
          <cell r="C1502" t="str">
            <v>Not Mapped</v>
          </cell>
          <cell r="D1502">
            <v>151</v>
          </cell>
          <cell r="E1502">
            <v>0</v>
          </cell>
          <cell r="F1502">
            <v>11</v>
          </cell>
          <cell r="G1502">
            <v>611</v>
          </cell>
          <cell r="H1502">
            <v>31</v>
          </cell>
          <cell r="I1502" t="str">
            <v>Not Mapped</v>
          </cell>
          <cell r="J1502" t="str">
            <v>None</v>
          </cell>
          <cell r="K1502" t="str">
            <v>None</v>
          </cell>
          <cell r="L1502" t="str">
            <v>Generator Set Connected to Load - Condition Exists</v>
          </cell>
        </row>
        <row r="1503">
          <cell r="A1503">
            <v>2334</v>
          </cell>
          <cell r="B1503">
            <v>54</v>
          </cell>
          <cell r="C1503" t="str">
            <v>Not Mapped</v>
          </cell>
          <cell r="D1503">
            <v>151</v>
          </cell>
          <cell r="E1503">
            <v>0</v>
          </cell>
          <cell r="F1503">
            <v>11</v>
          </cell>
          <cell r="G1503">
            <v>611</v>
          </cell>
          <cell r="H1503">
            <v>31</v>
          </cell>
          <cell r="I1503" t="str">
            <v>Not Mapped</v>
          </cell>
          <cell r="J1503" t="str">
            <v>None</v>
          </cell>
          <cell r="K1503" t="str">
            <v>None</v>
          </cell>
          <cell r="L1503" t="str">
            <v>Power Transferred From Utility to Genset - Condition Exists</v>
          </cell>
        </row>
        <row r="1504">
          <cell r="A1504">
            <v>2335</v>
          </cell>
          <cell r="B1504">
            <v>54</v>
          </cell>
          <cell r="C1504" t="str">
            <v>Not Mapped</v>
          </cell>
          <cell r="D1504">
            <v>151</v>
          </cell>
          <cell r="E1504">
            <v>0</v>
          </cell>
          <cell r="F1504">
            <v>11</v>
          </cell>
          <cell r="G1504">
            <v>611</v>
          </cell>
          <cell r="H1504">
            <v>31</v>
          </cell>
          <cell r="I1504" t="str">
            <v>Not Mapped</v>
          </cell>
          <cell r="J1504" t="str">
            <v>None</v>
          </cell>
          <cell r="K1504" t="str">
            <v>None</v>
          </cell>
          <cell r="L1504" t="str">
            <v>Loss of AC Phase Voltage Sensing - Condition Exists</v>
          </cell>
        </row>
        <row r="1505">
          <cell r="A1505">
            <v>2336</v>
          </cell>
          <cell r="B1505">
            <v>54</v>
          </cell>
          <cell r="C1505" t="str">
            <v>Not Mapped</v>
          </cell>
          <cell r="D1505">
            <v>151</v>
          </cell>
          <cell r="E1505">
            <v>0</v>
          </cell>
          <cell r="F1505">
            <v>11</v>
          </cell>
          <cell r="G1505">
            <v>611</v>
          </cell>
          <cell r="H1505">
            <v>31</v>
          </cell>
          <cell r="I1505" t="str">
            <v>Not Mapped</v>
          </cell>
          <cell r="J1505" t="str">
            <v>None</v>
          </cell>
          <cell r="K1505" t="str">
            <v>None</v>
          </cell>
          <cell r="L1505" t="str">
            <v>Controller Checksums Differ From Calibration Download - Condition Exists</v>
          </cell>
        </row>
        <row r="1506">
          <cell r="A1506">
            <v>2337</v>
          </cell>
          <cell r="B1506">
            <v>54</v>
          </cell>
          <cell r="C1506" t="str">
            <v>Not Mapped</v>
          </cell>
          <cell r="D1506">
            <v>151</v>
          </cell>
          <cell r="E1506">
            <v>0</v>
          </cell>
          <cell r="F1506">
            <v>11</v>
          </cell>
          <cell r="G1506">
            <v>611</v>
          </cell>
          <cell r="H1506">
            <v>31</v>
          </cell>
          <cell r="I1506" t="str">
            <v>Not Mapped</v>
          </cell>
          <cell r="J1506" t="str">
            <v>None</v>
          </cell>
          <cell r="K1506" t="str">
            <v>None</v>
          </cell>
          <cell r="L1506" t="str">
            <v>AMF Board is Present But Not Enabled - Condition Exists</v>
          </cell>
        </row>
        <row r="1507">
          <cell r="A1507">
            <v>2338</v>
          </cell>
          <cell r="B1507">
            <v>54</v>
          </cell>
          <cell r="C1507" t="str">
            <v>Not Mapped</v>
          </cell>
          <cell r="D1507">
            <v>151</v>
          </cell>
          <cell r="E1507">
            <v>0</v>
          </cell>
          <cell r="F1507">
            <v>11</v>
          </cell>
          <cell r="G1507">
            <v>611</v>
          </cell>
          <cell r="H1507">
            <v>31</v>
          </cell>
          <cell r="I1507" t="str">
            <v>Not Mapped</v>
          </cell>
          <cell r="J1507" t="str">
            <v>None</v>
          </cell>
          <cell r="K1507" t="str">
            <v>None</v>
          </cell>
          <cell r="L1507" t="str">
            <v>AMF Board is Not Present But Enabled - Condition Exists</v>
          </cell>
        </row>
        <row r="1508">
          <cell r="A1508">
            <v>2339</v>
          </cell>
          <cell r="B1508">
            <v>54</v>
          </cell>
          <cell r="C1508" t="str">
            <v>Not Mapped</v>
          </cell>
          <cell r="D1508">
            <v>151</v>
          </cell>
          <cell r="E1508">
            <v>0</v>
          </cell>
          <cell r="F1508">
            <v>11</v>
          </cell>
          <cell r="G1508">
            <v>611</v>
          </cell>
          <cell r="H1508">
            <v>31</v>
          </cell>
          <cell r="I1508" t="str">
            <v>Not Mapped</v>
          </cell>
          <cell r="J1508" t="str">
            <v>None</v>
          </cell>
          <cell r="K1508" t="str">
            <v>None</v>
          </cell>
          <cell r="L1508" t="str">
            <v>Power Down Mode Function is Enabled, but the Automatic Main Utility Module and/or the Lonworks board is unavailable - Condition Exists</v>
          </cell>
        </row>
        <row r="1509">
          <cell r="A1509">
            <v>2341</v>
          </cell>
          <cell r="B1509">
            <v>54</v>
          </cell>
          <cell r="C1509" t="str">
            <v>Not Mapped</v>
          </cell>
          <cell r="D1509" t="str">
            <v>Not Mapped</v>
          </cell>
          <cell r="E1509" t="str">
            <v>Not Mapped</v>
          </cell>
          <cell r="F1509">
            <v>0</v>
          </cell>
          <cell r="G1509">
            <v>520217</v>
          </cell>
          <cell r="H1509">
            <v>15</v>
          </cell>
          <cell r="I1509" t="str">
            <v>Not Mapped</v>
          </cell>
          <cell r="J1509" t="str">
            <v>None</v>
          </cell>
          <cell r="K1509" t="str">
            <v>None</v>
          </cell>
          <cell r="L1509" t="str">
            <v>Genset Controller Internal Temperature - Data Valid But Above Normal Operating Range - Least Severe Level</v>
          </cell>
        </row>
        <row r="1510">
          <cell r="A1510">
            <v>2342</v>
          </cell>
          <cell r="B1510">
            <v>54</v>
          </cell>
          <cell r="C1510" t="str">
            <v>Not Mapped</v>
          </cell>
          <cell r="D1510">
            <v>151</v>
          </cell>
          <cell r="E1510">
            <v>0</v>
          </cell>
          <cell r="F1510">
            <v>11</v>
          </cell>
          <cell r="G1510">
            <v>611</v>
          </cell>
          <cell r="H1510">
            <v>31</v>
          </cell>
          <cell r="I1510" t="str">
            <v>Not Mapped</v>
          </cell>
          <cell r="J1510" t="str">
            <v>None</v>
          </cell>
          <cell r="K1510" t="str">
            <v>None</v>
          </cell>
          <cell r="L1510" t="str">
            <v>Genset in Idle Mode Too Long - Condition Exists</v>
          </cell>
        </row>
        <row r="1511">
          <cell r="A1511">
            <v>2343</v>
          </cell>
          <cell r="B1511">
            <v>54</v>
          </cell>
          <cell r="C1511">
            <v>95</v>
          </cell>
          <cell r="D1511" t="str">
            <v>Not Mapped</v>
          </cell>
          <cell r="E1511" t="str">
            <v>Not Mapped</v>
          </cell>
          <cell r="F1511">
            <v>0</v>
          </cell>
          <cell r="G1511">
            <v>95</v>
          </cell>
          <cell r="H1511">
            <v>15</v>
          </cell>
          <cell r="I1511" t="str">
            <v>Not Mapped</v>
          </cell>
          <cell r="J1511" t="str">
            <v>Maintenance</v>
          </cell>
          <cell r="K1511" t="str">
            <v>Maintenance</v>
          </cell>
          <cell r="L1511" t="str">
            <v>Fuel Filter Differential Pressure - Data Valid But Above Normal Operating Range - Least Severe Level</v>
          </cell>
        </row>
        <row r="1512">
          <cell r="A1512">
            <v>2344</v>
          </cell>
          <cell r="B1512">
            <v>54</v>
          </cell>
          <cell r="C1512">
            <v>95</v>
          </cell>
          <cell r="D1512" t="str">
            <v>Not Mapped</v>
          </cell>
          <cell r="E1512" t="str">
            <v>Not Mapped</v>
          </cell>
          <cell r="F1512">
            <v>2</v>
          </cell>
          <cell r="G1512">
            <v>95</v>
          </cell>
          <cell r="H1512">
            <v>2</v>
          </cell>
          <cell r="I1512" t="str">
            <v>Not Mapped</v>
          </cell>
          <cell r="J1512" t="str">
            <v>Amber</v>
          </cell>
          <cell r="K1512" t="str">
            <v>Warning</v>
          </cell>
          <cell r="L1512" t="str">
            <v>Fuel Filter Differential Pressure - Data erratic, intermittent or incorrect</v>
          </cell>
        </row>
        <row r="1513">
          <cell r="A1513">
            <v>2345</v>
          </cell>
          <cell r="B1513">
            <v>54</v>
          </cell>
          <cell r="C1513">
            <v>103</v>
          </cell>
          <cell r="D1513" t="str">
            <v>Not Mapped</v>
          </cell>
          <cell r="E1513" t="str">
            <v>Not Mapped</v>
          </cell>
          <cell r="F1513">
            <v>10</v>
          </cell>
          <cell r="G1513">
            <v>103</v>
          </cell>
          <cell r="H1513">
            <v>10</v>
          </cell>
          <cell r="I1513" t="str">
            <v>P2579</v>
          </cell>
          <cell r="J1513" t="str">
            <v>Amber</v>
          </cell>
          <cell r="K1513" t="str">
            <v>Warning</v>
          </cell>
          <cell r="L1513" t="str">
            <v>Turbocharger 1 Speed - Abnormal rate of change</v>
          </cell>
        </row>
        <row r="1514">
          <cell r="A1514">
            <v>2346</v>
          </cell>
          <cell r="B1514">
            <v>54</v>
          </cell>
          <cell r="C1514" t="str">
            <v>Not Mapped</v>
          </cell>
          <cell r="D1514">
            <v>384</v>
          </cell>
          <cell r="E1514">
            <v>128</v>
          </cell>
          <cell r="F1514">
            <v>0</v>
          </cell>
          <cell r="G1514">
            <v>2789</v>
          </cell>
          <cell r="H1514">
            <v>15</v>
          </cell>
          <cell r="I1514" t="str">
            <v>Not Mapped</v>
          </cell>
          <cell r="J1514" t="str">
            <v>None</v>
          </cell>
          <cell r="K1514" t="str">
            <v>None</v>
          </cell>
          <cell r="L1514" t="str">
            <v>Turbocharger Turbine Intake Temperature - Data Valid But Above Normal Operating Range - Least Severe Level</v>
          </cell>
        </row>
        <row r="1515">
          <cell r="A1515">
            <v>2347</v>
          </cell>
          <cell r="B1515">
            <v>54</v>
          </cell>
          <cell r="C1515">
            <v>404</v>
          </cell>
          <cell r="D1515" t="str">
            <v>Not Mapped</v>
          </cell>
          <cell r="E1515" t="str">
            <v>Not Mapped</v>
          </cell>
          <cell r="F1515">
            <v>0</v>
          </cell>
          <cell r="G1515">
            <v>2629</v>
          </cell>
          <cell r="H1515">
            <v>15</v>
          </cell>
          <cell r="I1515" t="str">
            <v>Not Mapped</v>
          </cell>
          <cell r="J1515" t="str">
            <v>None</v>
          </cell>
          <cell r="K1515" t="str">
            <v>None</v>
          </cell>
          <cell r="L1515" t="str">
            <v>Turbocharger Compressor Outlet Temperature (Calculated) - Data Valid But Above Normal Operating Range - Least Severe Level</v>
          </cell>
        </row>
        <row r="1516">
          <cell r="A1516">
            <v>2348</v>
          </cell>
          <cell r="B1516">
            <v>54</v>
          </cell>
          <cell r="C1516">
            <v>27</v>
          </cell>
          <cell r="D1516" t="str">
            <v>Not Mapped</v>
          </cell>
          <cell r="E1516" t="str">
            <v>Not Mapped</v>
          </cell>
          <cell r="F1516">
            <v>13</v>
          </cell>
          <cell r="G1516">
            <v>27</v>
          </cell>
          <cell r="H1516">
            <v>13</v>
          </cell>
          <cell r="I1516" t="str">
            <v>Not Mapped</v>
          </cell>
          <cell r="J1516" t="str">
            <v>Amber</v>
          </cell>
          <cell r="K1516" t="str">
            <v>Warning</v>
          </cell>
          <cell r="L1516" t="str">
            <v>EGR Valve Position Circuit - Out of Calibration</v>
          </cell>
        </row>
        <row r="1517">
          <cell r="A1517">
            <v>2349</v>
          </cell>
          <cell r="B1517">
            <v>54</v>
          </cell>
          <cell r="C1517" t="str">
            <v>Not Mapped</v>
          </cell>
          <cell r="D1517">
            <v>146</v>
          </cell>
          <cell r="E1517">
            <v>128</v>
          </cell>
          <cell r="F1517">
            <v>5</v>
          </cell>
          <cell r="G1517">
            <v>2791</v>
          </cell>
          <cell r="H1517">
            <v>5</v>
          </cell>
          <cell r="I1517" t="str">
            <v>Not Mapped</v>
          </cell>
          <cell r="J1517" t="str">
            <v>Amber</v>
          </cell>
          <cell r="K1517" t="str">
            <v>Warning</v>
          </cell>
          <cell r="L1517" t="str">
            <v>EGR Valve Control Circuit - Current below normal or open circuit</v>
          </cell>
        </row>
        <row r="1518">
          <cell r="A1518">
            <v>2351</v>
          </cell>
          <cell r="B1518">
            <v>54</v>
          </cell>
          <cell r="C1518" t="str">
            <v>Not Mapped</v>
          </cell>
          <cell r="D1518">
            <v>146</v>
          </cell>
          <cell r="E1518">
            <v>128</v>
          </cell>
          <cell r="F1518">
            <v>4</v>
          </cell>
          <cell r="G1518">
            <v>2791</v>
          </cell>
          <cell r="H1518">
            <v>4</v>
          </cell>
          <cell r="I1518" t="str">
            <v>P0489</v>
          </cell>
          <cell r="J1518" t="str">
            <v>Amber</v>
          </cell>
          <cell r="K1518" t="str">
            <v>Warning</v>
          </cell>
          <cell r="L1518" t="str">
            <v>EGR Valve Control Circuit - Voltage below normal, or shorted to low source</v>
          </cell>
        </row>
        <row r="1519">
          <cell r="A1519">
            <v>2352</v>
          </cell>
          <cell r="B1519">
            <v>54</v>
          </cell>
          <cell r="C1519" t="str">
            <v>Not Mapped</v>
          </cell>
          <cell r="D1519">
            <v>146</v>
          </cell>
          <cell r="E1519">
            <v>128</v>
          </cell>
          <cell r="F1519">
            <v>3</v>
          </cell>
          <cell r="G1519">
            <v>2791</v>
          </cell>
          <cell r="H1519">
            <v>3</v>
          </cell>
          <cell r="I1519" t="str">
            <v>P0490</v>
          </cell>
          <cell r="J1519" t="str">
            <v>Amber</v>
          </cell>
          <cell r="K1519" t="str">
            <v>Warning</v>
          </cell>
          <cell r="L1519" t="str">
            <v>EGR Valve Control Circuit - Voltage above normal, or shorted to high source</v>
          </cell>
        </row>
        <row r="1520">
          <cell r="A1520">
            <v>2353</v>
          </cell>
          <cell r="B1520">
            <v>54</v>
          </cell>
          <cell r="C1520" t="str">
            <v>Not Mapped</v>
          </cell>
          <cell r="D1520">
            <v>146</v>
          </cell>
          <cell r="E1520">
            <v>128</v>
          </cell>
          <cell r="F1520">
            <v>6</v>
          </cell>
          <cell r="G1520">
            <v>2791</v>
          </cell>
          <cell r="H1520">
            <v>6</v>
          </cell>
          <cell r="I1520" t="str">
            <v>P0489</v>
          </cell>
          <cell r="J1520" t="str">
            <v>Amber</v>
          </cell>
          <cell r="K1520" t="str">
            <v>Warning</v>
          </cell>
          <cell r="L1520" t="str">
            <v>EGR Valve Control Circuit - Current above normal or grounded circuit</v>
          </cell>
        </row>
        <row r="1521">
          <cell r="A1521">
            <v>2355</v>
          </cell>
          <cell r="B1521">
            <v>54</v>
          </cell>
          <cell r="C1521" t="str">
            <v>Not Mapped</v>
          </cell>
          <cell r="D1521" t="str">
            <v>Not Mapped</v>
          </cell>
          <cell r="E1521" t="str">
            <v>Not Mapped</v>
          </cell>
          <cell r="F1521">
            <v>3</v>
          </cell>
          <cell r="G1521">
            <v>2792</v>
          </cell>
          <cell r="H1521">
            <v>3</v>
          </cell>
          <cell r="I1521" t="str">
            <v>Not Mapped</v>
          </cell>
          <cell r="J1521" t="str">
            <v>Amber</v>
          </cell>
          <cell r="K1521" t="str">
            <v>Warning</v>
          </cell>
          <cell r="L1521" t="str">
            <v>VGT Air Control Shutoff Valve Circuit - Voltage above normal, or shorted to high source</v>
          </cell>
        </row>
        <row r="1522">
          <cell r="A1522">
            <v>2356</v>
          </cell>
          <cell r="B1522">
            <v>54</v>
          </cell>
          <cell r="C1522" t="str">
            <v>Not Mapped</v>
          </cell>
          <cell r="D1522" t="str">
            <v>Not Mapped</v>
          </cell>
          <cell r="E1522" t="str">
            <v>Not Mapped</v>
          </cell>
          <cell r="F1522">
            <v>4</v>
          </cell>
          <cell r="G1522">
            <v>2792</v>
          </cell>
          <cell r="H1522">
            <v>4</v>
          </cell>
          <cell r="I1522" t="str">
            <v>Not Mapped</v>
          </cell>
          <cell r="J1522" t="str">
            <v>Amber</v>
          </cell>
          <cell r="K1522" t="str">
            <v>Warning</v>
          </cell>
          <cell r="L1522" t="str">
            <v>VGT Air Control Shutoff Valve Circuit - Voltage below normal, or shorted to low source</v>
          </cell>
        </row>
        <row r="1523">
          <cell r="A1523">
            <v>2357</v>
          </cell>
          <cell r="B1523">
            <v>54</v>
          </cell>
          <cell r="C1523" t="str">
            <v>Not Mapped</v>
          </cell>
          <cell r="D1523">
            <v>146</v>
          </cell>
          <cell r="E1523">
            <v>128</v>
          </cell>
          <cell r="F1523">
            <v>7</v>
          </cell>
          <cell r="G1523">
            <v>2791</v>
          </cell>
          <cell r="H1523">
            <v>7</v>
          </cell>
          <cell r="I1523" t="str">
            <v>P0404</v>
          </cell>
          <cell r="J1523" t="str">
            <v>Amber</v>
          </cell>
          <cell r="K1523" t="str">
            <v>Warning</v>
          </cell>
          <cell r="L1523" t="str">
            <v>EGR Valve Control Circuit - Mechanical system not responding or out of adjustment</v>
          </cell>
        </row>
        <row r="1524">
          <cell r="A1524">
            <v>2358</v>
          </cell>
          <cell r="B1524">
            <v>54</v>
          </cell>
          <cell r="C1524" t="str">
            <v>Not Mapped</v>
          </cell>
          <cell r="D1524" t="str">
            <v>Not Mapped</v>
          </cell>
          <cell r="E1524" t="str">
            <v>Not Mapped</v>
          </cell>
          <cell r="F1524">
            <v>0</v>
          </cell>
          <cell r="G1524">
            <v>2474</v>
          </cell>
          <cell r="H1524">
            <v>15</v>
          </cell>
          <cell r="I1524" t="str">
            <v>Not Mapped</v>
          </cell>
          <cell r="J1524" t="str">
            <v>None</v>
          </cell>
          <cell r="K1524" t="str">
            <v>None</v>
          </cell>
          <cell r="L1524" t="str">
            <v>Utility Voltage - Data Valid But Above Normal Operating Range - Least Severe Level</v>
          </cell>
        </row>
        <row r="1525">
          <cell r="A1525">
            <v>2359</v>
          </cell>
          <cell r="B1525">
            <v>54</v>
          </cell>
          <cell r="C1525">
            <v>411</v>
          </cell>
          <cell r="D1525" t="str">
            <v>Not Mapped</v>
          </cell>
          <cell r="E1525" t="str">
            <v>Not Mapped</v>
          </cell>
          <cell r="F1525">
            <v>0</v>
          </cell>
          <cell r="G1525">
            <v>411</v>
          </cell>
          <cell r="H1525">
            <v>16</v>
          </cell>
          <cell r="I1525" t="str">
            <v>Not Mapped</v>
          </cell>
          <cell r="J1525" t="str">
            <v>Amber</v>
          </cell>
          <cell r="K1525" t="str">
            <v>Warning</v>
          </cell>
          <cell r="L1525" t="str">
            <v>Exhaust Gas Recirculation Valve Delta Pressure - Data Valid But Above Normal Operating Range - Moderately Severe Level</v>
          </cell>
        </row>
        <row r="1526">
          <cell r="A1526">
            <v>2361</v>
          </cell>
          <cell r="B1526">
            <v>54</v>
          </cell>
          <cell r="C1526" t="str">
            <v>Not Mapped</v>
          </cell>
          <cell r="D1526">
            <v>248</v>
          </cell>
          <cell r="E1526">
            <v>0</v>
          </cell>
          <cell r="F1526">
            <v>9</v>
          </cell>
          <cell r="G1526">
            <v>625</v>
          </cell>
          <cell r="H1526">
            <v>9</v>
          </cell>
          <cell r="I1526" t="str">
            <v>Not Mapped</v>
          </cell>
          <cell r="J1526" t="str">
            <v>Amber</v>
          </cell>
          <cell r="K1526" t="str">
            <v>Warning</v>
          </cell>
          <cell r="L1526" t="str">
            <v>Proprietary Datalink Error - Abnormal update rate</v>
          </cell>
        </row>
        <row r="1527">
          <cell r="A1527">
            <v>2363</v>
          </cell>
          <cell r="B1527">
            <v>54</v>
          </cell>
          <cell r="C1527" t="str">
            <v>Not Mapped</v>
          </cell>
          <cell r="D1527">
            <v>80</v>
          </cell>
          <cell r="E1527">
            <v>128</v>
          </cell>
          <cell r="F1527">
            <v>4</v>
          </cell>
          <cell r="G1527">
            <v>1073</v>
          </cell>
          <cell r="H1527">
            <v>4</v>
          </cell>
          <cell r="I1527" t="str">
            <v>Not Mapped</v>
          </cell>
          <cell r="J1527" t="str">
            <v>Amber</v>
          </cell>
          <cell r="K1527" t="str">
            <v>Warning</v>
          </cell>
          <cell r="L1527" t="str">
            <v>Engine Brake Actuator Driver Output 2 Circuit - Voltage below normal, or shorted to low source</v>
          </cell>
        </row>
        <row r="1528">
          <cell r="A1528">
            <v>2364</v>
          </cell>
          <cell r="B1528">
            <v>54</v>
          </cell>
          <cell r="C1528" t="str">
            <v>Not Mapped</v>
          </cell>
          <cell r="D1528" t="str">
            <v>Not Mapped</v>
          </cell>
          <cell r="E1528" t="str">
            <v>Not Mapped</v>
          </cell>
          <cell r="F1528">
            <v>11</v>
          </cell>
          <cell r="G1528">
            <v>854</v>
          </cell>
          <cell r="H1528">
            <v>31</v>
          </cell>
          <cell r="I1528" t="str">
            <v>Not Mapped</v>
          </cell>
          <cell r="J1528" t="str">
            <v>Red</v>
          </cell>
          <cell r="K1528" t="str">
            <v>Stop / Shutdown</v>
          </cell>
          <cell r="L1528" t="str">
            <v>Engine Cold Start Aid - Condition Exists</v>
          </cell>
        </row>
        <row r="1529">
          <cell r="A1529">
            <v>2365</v>
          </cell>
          <cell r="B1529">
            <v>54</v>
          </cell>
          <cell r="C1529" t="str">
            <v>Not Mapped</v>
          </cell>
          <cell r="D1529">
            <v>82</v>
          </cell>
          <cell r="E1529">
            <v>128</v>
          </cell>
          <cell r="F1529">
            <v>4</v>
          </cell>
          <cell r="G1529">
            <v>1112</v>
          </cell>
          <cell r="H1529">
            <v>4</v>
          </cell>
          <cell r="I1529" t="str">
            <v>Not Mapped</v>
          </cell>
          <cell r="J1529" t="str">
            <v>Amber</v>
          </cell>
          <cell r="K1529" t="str">
            <v>Warning</v>
          </cell>
          <cell r="L1529" t="str">
            <v>Engine Brake Actuator Driver Output 3 Circuit - Voltage below normal, or shorted to low source</v>
          </cell>
        </row>
        <row r="1530">
          <cell r="A1530">
            <v>2367</v>
          </cell>
          <cell r="B1530">
            <v>54</v>
          </cell>
          <cell r="C1530" t="str">
            <v>Not Mapped</v>
          </cell>
          <cell r="D1530">
            <v>80</v>
          </cell>
          <cell r="E1530">
            <v>128</v>
          </cell>
          <cell r="F1530">
            <v>3</v>
          </cell>
          <cell r="G1530">
            <v>1073</v>
          </cell>
          <cell r="H1530">
            <v>3</v>
          </cell>
          <cell r="I1530" t="str">
            <v>Not Mapped</v>
          </cell>
          <cell r="J1530" t="str">
            <v>Amber</v>
          </cell>
          <cell r="K1530" t="str">
            <v>Warning</v>
          </cell>
          <cell r="L1530" t="str">
            <v>Engine Brake Actuator Driver Output 2 Circuit - Voltage above normal, or shorted to high source</v>
          </cell>
        </row>
        <row r="1531">
          <cell r="A1531">
            <v>2368</v>
          </cell>
          <cell r="B1531">
            <v>54</v>
          </cell>
          <cell r="C1531" t="str">
            <v>Not Mapped</v>
          </cell>
          <cell r="D1531">
            <v>82</v>
          </cell>
          <cell r="E1531">
            <v>128</v>
          </cell>
          <cell r="F1531">
            <v>3</v>
          </cell>
          <cell r="G1531">
            <v>1112</v>
          </cell>
          <cell r="H1531">
            <v>3</v>
          </cell>
          <cell r="I1531" t="str">
            <v>Not Mapped</v>
          </cell>
          <cell r="J1531" t="str">
            <v>Amber</v>
          </cell>
          <cell r="K1531" t="str">
            <v>Warning</v>
          </cell>
          <cell r="L1531" t="str">
            <v>Engine Brake Actuator Driver 3 Circuit - Voltage above normal, or shorted to high source</v>
          </cell>
        </row>
        <row r="1532">
          <cell r="A1532">
            <v>2369</v>
          </cell>
          <cell r="B1532">
            <v>54</v>
          </cell>
          <cell r="C1532" t="str">
            <v>Not Mapped</v>
          </cell>
          <cell r="D1532">
            <v>81</v>
          </cell>
          <cell r="E1532">
            <v>128</v>
          </cell>
          <cell r="F1532">
            <v>4</v>
          </cell>
          <cell r="G1532">
            <v>1074</v>
          </cell>
          <cell r="H1532">
            <v>4</v>
          </cell>
          <cell r="I1532" t="str">
            <v>Not Mapped</v>
          </cell>
          <cell r="J1532" t="str">
            <v>Amber</v>
          </cell>
          <cell r="K1532" t="str">
            <v>Warning</v>
          </cell>
          <cell r="L1532" t="str">
            <v>Engine (Exhaust) Brake Driver Circuit - Voltage below normal, or shorted to low source</v>
          </cell>
        </row>
        <row r="1533">
          <cell r="A1533">
            <v>2371</v>
          </cell>
          <cell r="B1533">
            <v>54</v>
          </cell>
          <cell r="C1533" t="str">
            <v>Not Mapped</v>
          </cell>
          <cell r="D1533">
            <v>81</v>
          </cell>
          <cell r="E1533">
            <v>128</v>
          </cell>
          <cell r="F1533">
            <v>3</v>
          </cell>
          <cell r="G1533">
            <v>1074</v>
          </cell>
          <cell r="H1533">
            <v>3</v>
          </cell>
          <cell r="I1533" t="str">
            <v>Not Mapped</v>
          </cell>
          <cell r="J1533" t="str">
            <v>Amber</v>
          </cell>
          <cell r="K1533" t="str">
            <v>Warning</v>
          </cell>
          <cell r="L1533" t="str">
            <v>Engine (Exhaust) Brake Driver Circuit - Voltage above normal, or shorted to high source</v>
          </cell>
        </row>
        <row r="1534">
          <cell r="A1534">
            <v>2372</v>
          </cell>
          <cell r="B1534">
            <v>54</v>
          </cell>
          <cell r="C1534">
            <v>95</v>
          </cell>
          <cell r="D1534" t="str">
            <v>Not Mapped</v>
          </cell>
          <cell r="E1534" t="str">
            <v>Not Mapped</v>
          </cell>
          <cell r="F1534">
            <v>0</v>
          </cell>
          <cell r="G1534">
            <v>95</v>
          </cell>
          <cell r="H1534">
            <v>16</v>
          </cell>
          <cell r="I1534" t="str">
            <v>Not Mapped</v>
          </cell>
          <cell r="J1534" t="str">
            <v>Amber</v>
          </cell>
          <cell r="K1534" t="str">
            <v>Warning</v>
          </cell>
          <cell r="L1534" t="str">
            <v>Fuel Filter Differential Pressure - Data Valid But Above Normal Operating Range - Moderately Severe Level</v>
          </cell>
        </row>
        <row r="1535">
          <cell r="A1535">
            <v>2373</v>
          </cell>
          <cell r="B1535">
            <v>54</v>
          </cell>
          <cell r="C1535">
            <v>131</v>
          </cell>
          <cell r="D1535" t="str">
            <v>Not Mapped</v>
          </cell>
          <cell r="E1535" t="str">
            <v>Not Mapped</v>
          </cell>
          <cell r="F1535">
            <v>3</v>
          </cell>
          <cell r="G1535">
            <v>1209</v>
          </cell>
          <cell r="H1535">
            <v>3</v>
          </cell>
          <cell r="I1535" t="str">
            <v>P0473</v>
          </cell>
          <cell r="J1535" t="str">
            <v>Amber</v>
          </cell>
          <cell r="K1535" t="str">
            <v>Warning</v>
          </cell>
          <cell r="L1535" t="str">
            <v>Exhaust Gas Pressure Sensor Circuit - Voltage above normal, or shorted to high source</v>
          </cell>
        </row>
        <row r="1536">
          <cell r="A1536">
            <v>2374</v>
          </cell>
          <cell r="B1536">
            <v>54</v>
          </cell>
          <cell r="C1536">
            <v>131</v>
          </cell>
          <cell r="D1536" t="str">
            <v>Not Mapped</v>
          </cell>
          <cell r="E1536" t="str">
            <v>Not Mapped</v>
          </cell>
          <cell r="F1536">
            <v>4</v>
          </cell>
          <cell r="G1536">
            <v>1209</v>
          </cell>
          <cell r="H1536">
            <v>4</v>
          </cell>
          <cell r="I1536" t="str">
            <v>P0472</v>
          </cell>
          <cell r="J1536" t="str">
            <v>Amber</v>
          </cell>
          <cell r="K1536" t="str">
            <v>Warning</v>
          </cell>
          <cell r="L1536" t="str">
            <v>Exhaust Gas Pressure Sensor Circuit - Voltage below normal, or shorted to low source</v>
          </cell>
        </row>
        <row r="1537">
          <cell r="A1537">
            <v>2375</v>
          </cell>
          <cell r="B1537">
            <v>54</v>
          </cell>
          <cell r="C1537">
            <v>412</v>
          </cell>
          <cell r="D1537" t="str">
            <v>Not Mapped</v>
          </cell>
          <cell r="E1537" t="str">
            <v>Not Mapped</v>
          </cell>
          <cell r="F1537">
            <v>3</v>
          </cell>
          <cell r="G1537">
            <v>412</v>
          </cell>
          <cell r="H1537">
            <v>3</v>
          </cell>
          <cell r="I1537" t="str">
            <v>P040D</v>
          </cell>
          <cell r="J1537" t="str">
            <v>Amber</v>
          </cell>
          <cell r="K1537" t="str">
            <v>Warning</v>
          </cell>
          <cell r="L1537" t="str">
            <v>Exhaust Gas Recirculation Temperature Sensor Circuit - Voltage above normal, or shorted to high source</v>
          </cell>
        </row>
        <row r="1538">
          <cell r="A1538">
            <v>2376</v>
          </cell>
          <cell r="B1538">
            <v>54</v>
          </cell>
          <cell r="C1538">
            <v>412</v>
          </cell>
          <cell r="D1538" t="str">
            <v>Not Mapped</v>
          </cell>
          <cell r="E1538" t="str">
            <v>Not Mapped</v>
          </cell>
          <cell r="F1538">
            <v>4</v>
          </cell>
          <cell r="G1538">
            <v>412</v>
          </cell>
          <cell r="H1538">
            <v>4</v>
          </cell>
          <cell r="I1538" t="str">
            <v>P040C</v>
          </cell>
          <cell r="J1538" t="str">
            <v>Amber</v>
          </cell>
          <cell r="K1538" t="str">
            <v>Warning</v>
          </cell>
          <cell r="L1538" t="str">
            <v>Exhaust Gas Recirculation Temperature Sensor Circuit - Voltage below normal, or shorted to low source</v>
          </cell>
        </row>
        <row r="1539">
          <cell r="A1539">
            <v>2377</v>
          </cell>
          <cell r="B1539">
            <v>54</v>
          </cell>
          <cell r="C1539" t="str">
            <v>Not Mapped</v>
          </cell>
          <cell r="D1539">
            <v>33</v>
          </cell>
          <cell r="E1539">
            <v>128</v>
          </cell>
          <cell r="F1539">
            <v>3</v>
          </cell>
          <cell r="G1539">
            <v>647</v>
          </cell>
          <cell r="H1539">
            <v>3</v>
          </cell>
          <cell r="I1539" t="str">
            <v>P0692</v>
          </cell>
          <cell r="J1539" t="str">
            <v>Amber</v>
          </cell>
          <cell r="K1539" t="str">
            <v>Warning</v>
          </cell>
          <cell r="L1539" t="str">
            <v>Fan Control Circuit - Voltage above normal, or shorted to high source</v>
          </cell>
        </row>
        <row r="1540">
          <cell r="A1540">
            <v>2381</v>
          </cell>
          <cell r="B1540">
            <v>54</v>
          </cell>
          <cell r="C1540" t="str">
            <v>Not Mapped</v>
          </cell>
          <cell r="D1540">
            <v>27</v>
          </cell>
          <cell r="E1540">
            <v>128</v>
          </cell>
          <cell r="F1540">
            <v>3</v>
          </cell>
          <cell r="G1540">
            <v>2795</v>
          </cell>
          <cell r="H1540">
            <v>3</v>
          </cell>
          <cell r="I1540" t="str">
            <v>Not Mapped</v>
          </cell>
          <cell r="J1540" t="str">
            <v>Amber</v>
          </cell>
          <cell r="K1540" t="str">
            <v>Warning</v>
          </cell>
          <cell r="L1540" t="str">
            <v>VGT Position Sensor Circuit - Voltage above normal, or shorted to high source</v>
          </cell>
        </row>
        <row r="1541">
          <cell r="A1541">
            <v>2382</v>
          </cell>
          <cell r="B1541">
            <v>54</v>
          </cell>
          <cell r="C1541" t="str">
            <v>Not Mapped</v>
          </cell>
          <cell r="D1541">
            <v>27</v>
          </cell>
          <cell r="E1541">
            <v>128</v>
          </cell>
          <cell r="F1541">
            <v>4</v>
          </cell>
          <cell r="G1541">
            <v>2795</v>
          </cell>
          <cell r="H1541">
            <v>4</v>
          </cell>
          <cell r="I1541" t="str">
            <v>Not Mapped</v>
          </cell>
          <cell r="J1541" t="str">
            <v>Amber</v>
          </cell>
          <cell r="K1541" t="str">
            <v>Warning</v>
          </cell>
          <cell r="L1541" t="str">
            <v>VGT Position Sensor Circuit - Voltage below normal, or shorted to low source</v>
          </cell>
        </row>
        <row r="1542">
          <cell r="A1542">
            <v>2383</v>
          </cell>
          <cell r="B1542">
            <v>54</v>
          </cell>
          <cell r="C1542" t="str">
            <v>Not Mapped</v>
          </cell>
          <cell r="D1542">
            <v>27</v>
          </cell>
          <cell r="E1542">
            <v>128</v>
          </cell>
          <cell r="F1542">
            <v>5</v>
          </cell>
          <cell r="G1542">
            <v>641</v>
          </cell>
          <cell r="H1542">
            <v>5</v>
          </cell>
          <cell r="I1542" t="str">
            <v>Not Mapped</v>
          </cell>
          <cell r="J1542" t="str">
            <v>Amber</v>
          </cell>
          <cell r="K1542" t="str">
            <v>Warning</v>
          </cell>
          <cell r="L1542" t="str">
            <v>VGT Actuator Driver Circuit - Current below normal or open circuit</v>
          </cell>
        </row>
        <row r="1543">
          <cell r="A1543">
            <v>2384</v>
          </cell>
          <cell r="B1543">
            <v>54</v>
          </cell>
          <cell r="C1543" t="str">
            <v>Not Mapped</v>
          </cell>
          <cell r="D1543">
            <v>27</v>
          </cell>
          <cell r="E1543">
            <v>128</v>
          </cell>
          <cell r="F1543">
            <v>4</v>
          </cell>
          <cell r="G1543">
            <v>641</v>
          </cell>
          <cell r="H1543">
            <v>4</v>
          </cell>
          <cell r="I1543" t="str">
            <v>Not Mapped</v>
          </cell>
          <cell r="J1543" t="str">
            <v>Amber</v>
          </cell>
          <cell r="K1543" t="str">
            <v>Warning</v>
          </cell>
          <cell r="L1543" t="str">
            <v>VGT Actuator Driver Circuit - Voltage below normal, or shorted to low source</v>
          </cell>
        </row>
        <row r="1544">
          <cell r="A1544">
            <v>2385</v>
          </cell>
          <cell r="B1544">
            <v>54</v>
          </cell>
          <cell r="C1544" t="str">
            <v>Not Mapped</v>
          </cell>
          <cell r="D1544">
            <v>27</v>
          </cell>
          <cell r="E1544">
            <v>128</v>
          </cell>
          <cell r="F1544">
            <v>3</v>
          </cell>
          <cell r="G1544">
            <v>641</v>
          </cell>
          <cell r="H1544">
            <v>3</v>
          </cell>
          <cell r="I1544" t="str">
            <v>Not Mapped</v>
          </cell>
          <cell r="J1544" t="str">
            <v>Amber</v>
          </cell>
          <cell r="K1544" t="str">
            <v>Warning</v>
          </cell>
          <cell r="L1544" t="str">
            <v>VGT Actuator Driver Circuit - Voltage above normal, or shorted to high source</v>
          </cell>
        </row>
        <row r="1545">
          <cell r="A1545">
            <v>2386</v>
          </cell>
          <cell r="B1545">
            <v>54</v>
          </cell>
          <cell r="C1545" t="str">
            <v>Not Mapped</v>
          </cell>
          <cell r="D1545">
            <v>27</v>
          </cell>
          <cell r="E1545">
            <v>128</v>
          </cell>
          <cell r="F1545">
            <v>6</v>
          </cell>
          <cell r="G1545">
            <v>641</v>
          </cell>
          <cell r="H1545">
            <v>6</v>
          </cell>
          <cell r="I1545" t="str">
            <v>Not Mapped</v>
          </cell>
          <cell r="J1545" t="str">
            <v>Amber</v>
          </cell>
          <cell r="K1545" t="str">
            <v>Warning</v>
          </cell>
          <cell r="L1545" t="str">
            <v>VGT Actuator Driver Circuit - Current above normal or grounded circuit</v>
          </cell>
        </row>
        <row r="1546">
          <cell r="A1546">
            <v>2387</v>
          </cell>
          <cell r="B1546">
            <v>54</v>
          </cell>
          <cell r="C1546" t="str">
            <v>Not Mapped</v>
          </cell>
          <cell r="D1546">
            <v>27</v>
          </cell>
          <cell r="E1546">
            <v>128</v>
          </cell>
          <cell r="F1546">
            <v>7</v>
          </cell>
          <cell r="G1546">
            <v>641</v>
          </cell>
          <cell r="H1546">
            <v>7</v>
          </cell>
          <cell r="I1546" t="str">
            <v>P2262</v>
          </cell>
          <cell r="J1546" t="str">
            <v>Amber</v>
          </cell>
          <cell r="K1546" t="str">
            <v>Warning</v>
          </cell>
          <cell r="L1546" t="str">
            <v>VGT Actuator Driver Circuit (Motor) - Mechanical system not responding or out of adjustment</v>
          </cell>
        </row>
        <row r="1547">
          <cell r="A1547">
            <v>2388</v>
          </cell>
          <cell r="B1547">
            <v>54</v>
          </cell>
          <cell r="C1547" t="str">
            <v>Not Mapped</v>
          </cell>
          <cell r="D1547">
            <v>27</v>
          </cell>
          <cell r="E1547">
            <v>128</v>
          </cell>
          <cell r="F1547">
            <v>13</v>
          </cell>
          <cell r="G1547">
            <v>2795</v>
          </cell>
          <cell r="H1547">
            <v>13</v>
          </cell>
          <cell r="I1547" t="str">
            <v>Not Mapped</v>
          </cell>
          <cell r="J1547" t="str">
            <v>Amber</v>
          </cell>
          <cell r="K1547" t="str">
            <v>Warning</v>
          </cell>
          <cell r="L1547" t="str">
            <v>VGT Position Sensor Circuit - Out of Calibration</v>
          </cell>
        </row>
        <row r="1548">
          <cell r="A1548">
            <v>2389</v>
          </cell>
          <cell r="B1548">
            <v>54</v>
          </cell>
          <cell r="C1548" t="str">
            <v>Not Mapped</v>
          </cell>
          <cell r="D1548">
            <v>1</v>
          </cell>
          <cell r="E1548">
            <v>128</v>
          </cell>
          <cell r="F1548">
            <v>2</v>
          </cell>
          <cell r="G1548">
            <v>651</v>
          </cell>
          <cell r="H1548">
            <v>2</v>
          </cell>
          <cell r="I1548" t="str">
            <v>P02EE</v>
          </cell>
          <cell r="J1548" t="str">
            <v>Amber</v>
          </cell>
          <cell r="K1548" t="str">
            <v>Warning</v>
          </cell>
          <cell r="L1548" t="str">
            <v>Injector Solenoid Driver Cylinder 1 - Data erratic, intermittent or incorrect</v>
          </cell>
        </row>
        <row r="1549">
          <cell r="A1549">
            <v>2391</v>
          </cell>
          <cell r="B1549">
            <v>54</v>
          </cell>
          <cell r="C1549" t="str">
            <v>Not Mapped</v>
          </cell>
          <cell r="D1549">
            <v>2</v>
          </cell>
          <cell r="E1549">
            <v>128</v>
          </cell>
          <cell r="F1549">
            <v>2</v>
          </cell>
          <cell r="G1549">
            <v>652</v>
          </cell>
          <cell r="H1549">
            <v>2</v>
          </cell>
          <cell r="I1549" t="str">
            <v>P02EF</v>
          </cell>
          <cell r="J1549" t="str">
            <v>Amber</v>
          </cell>
          <cell r="K1549" t="str">
            <v>Warning</v>
          </cell>
          <cell r="L1549" t="str">
            <v>Injector Solenoid Driver Cylinder 2 - Data erratic, intermittent or incorrect</v>
          </cell>
        </row>
        <row r="1550">
          <cell r="A1550">
            <v>2392</v>
          </cell>
          <cell r="B1550">
            <v>54</v>
          </cell>
          <cell r="C1550" t="str">
            <v>Not Mapped</v>
          </cell>
          <cell r="D1550">
            <v>3</v>
          </cell>
          <cell r="E1550">
            <v>128</v>
          </cell>
          <cell r="F1550">
            <v>2</v>
          </cell>
          <cell r="G1550">
            <v>653</v>
          </cell>
          <cell r="H1550">
            <v>2</v>
          </cell>
          <cell r="I1550" t="str">
            <v>P02F0</v>
          </cell>
          <cell r="J1550" t="str">
            <v>Amber</v>
          </cell>
          <cell r="K1550" t="str">
            <v>Warning</v>
          </cell>
          <cell r="L1550" t="str">
            <v>Injector Solenoid Driver Cylinder 3 - Data erratic, intermittent or incorrect</v>
          </cell>
        </row>
        <row r="1551">
          <cell r="A1551">
            <v>2393</v>
          </cell>
          <cell r="B1551">
            <v>54</v>
          </cell>
          <cell r="C1551" t="str">
            <v>Not Mapped</v>
          </cell>
          <cell r="D1551">
            <v>4</v>
          </cell>
          <cell r="E1551">
            <v>128</v>
          </cell>
          <cell r="F1551">
            <v>2</v>
          </cell>
          <cell r="G1551">
            <v>654</v>
          </cell>
          <cell r="H1551">
            <v>2</v>
          </cell>
          <cell r="I1551" t="str">
            <v>P02F1</v>
          </cell>
          <cell r="J1551" t="str">
            <v>Amber</v>
          </cell>
          <cell r="K1551" t="str">
            <v>Warning</v>
          </cell>
          <cell r="L1551" t="str">
            <v>Injector Solenoid Driver Cylinder 4 - Data erratic, intermittent or incorrect</v>
          </cell>
        </row>
        <row r="1552">
          <cell r="A1552">
            <v>2394</v>
          </cell>
          <cell r="B1552">
            <v>54</v>
          </cell>
          <cell r="C1552" t="str">
            <v>Not Mapped</v>
          </cell>
          <cell r="D1552">
            <v>5</v>
          </cell>
          <cell r="E1552">
            <v>128</v>
          </cell>
          <cell r="F1552">
            <v>2</v>
          </cell>
          <cell r="G1552">
            <v>655</v>
          </cell>
          <cell r="H1552">
            <v>2</v>
          </cell>
          <cell r="I1552" t="str">
            <v>P02F2</v>
          </cell>
          <cell r="J1552" t="str">
            <v>Amber</v>
          </cell>
          <cell r="K1552" t="str">
            <v>Warning</v>
          </cell>
          <cell r="L1552" t="str">
            <v>Injector Solenoid Driver Cylinder 5 - Data erratic, intermittent or incorrect</v>
          </cell>
        </row>
        <row r="1553">
          <cell r="A1553">
            <v>2395</v>
          </cell>
          <cell r="B1553">
            <v>54</v>
          </cell>
          <cell r="C1553" t="str">
            <v>Not Mapped</v>
          </cell>
          <cell r="D1553">
            <v>6</v>
          </cell>
          <cell r="E1553">
            <v>128</v>
          </cell>
          <cell r="F1553">
            <v>2</v>
          </cell>
          <cell r="G1553">
            <v>656</v>
          </cell>
          <cell r="H1553">
            <v>2</v>
          </cell>
          <cell r="I1553" t="str">
            <v>P02F3</v>
          </cell>
          <cell r="J1553" t="str">
            <v>Amber</v>
          </cell>
          <cell r="K1553" t="str">
            <v>Warning</v>
          </cell>
          <cell r="L1553" t="str">
            <v>Injector Solenoid Driver Cylinder 6 - Data erratic, intermittent or incorrect</v>
          </cell>
        </row>
        <row r="1554">
          <cell r="A1554">
            <v>2396</v>
          </cell>
          <cell r="B1554">
            <v>54</v>
          </cell>
          <cell r="C1554" t="str">
            <v>Not Mapped</v>
          </cell>
          <cell r="D1554" t="str">
            <v>Not Mapped</v>
          </cell>
          <cell r="E1554" t="str">
            <v>Not Mapped</v>
          </cell>
          <cell r="F1554">
            <v>11</v>
          </cell>
          <cell r="G1554">
            <v>520218</v>
          </cell>
          <cell r="H1554">
            <v>31</v>
          </cell>
          <cell r="I1554" t="str">
            <v>Not Mapped</v>
          </cell>
          <cell r="J1554" t="str">
            <v>None</v>
          </cell>
          <cell r="K1554" t="str">
            <v>None</v>
          </cell>
          <cell r="L1554" t="str">
            <v>Utility Contact failed to close - Condition Exists</v>
          </cell>
        </row>
        <row r="1555">
          <cell r="A1555">
            <v>2397</v>
          </cell>
          <cell r="B1555">
            <v>54</v>
          </cell>
          <cell r="C1555" t="str">
            <v>Not Mapped</v>
          </cell>
          <cell r="D1555" t="str">
            <v>Not Mapped</v>
          </cell>
          <cell r="E1555" t="str">
            <v>Not Mapped</v>
          </cell>
          <cell r="F1555">
            <v>11</v>
          </cell>
          <cell r="G1555">
            <v>520218</v>
          </cell>
          <cell r="H1555">
            <v>31</v>
          </cell>
          <cell r="I1555" t="str">
            <v>Not Mapped</v>
          </cell>
          <cell r="J1555" t="str">
            <v>None</v>
          </cell>
          <cell r="K1555" t="str">
            <v>None</v>
          </cell>
          <cell r="L1555" t="str">
            <v>Utility Contact failed to open - Condition Exists</v>
          </cell>
        </row>
        <row r="1556">
          <cell r="A1556">
            <v>2398</v>
          </cell>
          <cell r="B1556">
            <v>54</v>
          </cell>
          <cell r="C1556">
            <v>171</v>
          </cell>
          <cell r="D1556" t="str">
            <v>Not Mapped</v>
          </cell>
          <cell r="E1556" t="str">
            <v>Not Mapped</v>
          </cell>
          <cell r="F1556">
            <v>2</v>
          </cell>
          <cell r="G1556">
            <v>171</v>
          </cell>
          <cell r="H1556">
            <v>2</v>
          </cell>
          <cell r="I1556" t="str">
            <v>P0071</v>
          </cell>
          <cell r="J1556" t="str">
            <v>Amber</v>
          </cell>
          <cell r="K1556" t="str">
            <v>Warning</v>
          </cell>
          <cell r="L1556" t="str">
            <v>Ambient Air Temperature - Data erratic, intermittent or incorrect</v>
          </cell>
        </row>
        <row r="1557">
          <cell r="A1557">
            <v>2399</v>
          </cell>
          <cell r="B1557">
            <v>54</v>
          </cell>
          <cell r="C1557">
            <v>97</v>
          </cell>
          <cell r="D1557" t="str">
            <v>Not Mapped</v>
          </cell>
          <cell r="E1557" t="str">
            <v>Not Mapped</v>
          </cell>
          <cell r="F1557">
            <v>2</v>
          </cell>
          <cell r="G1557">
            <v>97</v>
          </cell>
          <cell r="H1557">
            <v>2</v>
          </cell>
          <cell r="I1557" t="str">
            <v>P0169</v>
          </cell>
          <cell r="J1557" t="str">
            <v>Amber</v>
          </cell>
          <cell r="K1557" t="str">
            <v>Warning</v>
          </cell>
          <cell r="L1557" t="str">
            <v>Water in Fuel Indicator - Data erratic, intermittent or incorrect</v>
          </cell>
        </row>
        <row r="1558">
          <cell r="A1558">
            <v>2411</v>
          </cell>
          <cell r="B1558">
            <v>54</v>
          </cell>
          <cell r="C1558" t="str">
            <v>Not Mapped</v>
          </cell>
          <cell r="D1558">
            <v>18</v>
          </cell>
          <cell r="E1558">
            <v>128</v>
          </cell>
          <cell r="F1558">
            <v>2</v>
          </cell>
          <cell r="G1558">
            <v>633</v>
          </cell>
          <cell r="H1558">
            <v>2</v>
          </cell>
          <cell r="I1558" t="str">
            <v>P0251</v>
          </cell>
          <cell r="J1558" t="str">
            <v>Amber</v>
          </cell>
          <cell r="K1558" t="str">
            <v>Warning</v>
          </cell>
          <cell r="L1558" t="str">
            <v>Fuel Injector Control Valve - Data erratic, intermittent or incorrect</v>
          </cell>
        </row>
        <row r="1559">
          <cell r="A1559">
            <v>2412</v>
          </cell>
          <cell r="B1559">
            <v>54</v>
          </cell>
          <cell r="C1559">
            <v>26</v>
          </cell>
          <cell r="D1559" t="str">
            <v>Not Mapped</v>
          </cell>
          <cell r="E1559" t="str">
            <v>Not Mapped</v>
          </cell>
          <cell r="F1559">
            <v>2</v>
          </cell>
          <cell r="G1559">
            <v>1639</v>
          </cell>
          <cell r="H1559">
            <v>2</v>
          </cell>
          <cell r="I1559" t="str">
            <v>P0483</v>
          </cell>
          <cell r="J1559" t="str">
            <v>Amber</v>
          </cell>
          <cell r="K1559" t="str">
            <v>Warning</v>
          </cell>
          <cell r="L1559" t="str">
            <v>Fan Speed - Data erratic, intermittent or incorrect</v>
          </cell>
        </row>
        <row r="1560">
          <cell r="A1560">
            <v>2413</v>
          </cell>
          <cell r="B1560">
            <v>54</v>
          </cell>
          <cell r="C1560" t="str">
            <v>Not Mapped</v>
          </cell>
          <cell r="D1560">
            <v>207</v>
          </cell>
          <cell r="E1560">
            <v>0</v>
          </cell>
          <cell r="F1560">
            <v>2</v>
          </cell>
          <cell r="G1560">
            <v>1800</v>
          </cell>
          <cell r="H1560">
            <v>2</v>
          </cell>
          <cell r="I1560" t="str">
            <v>P0514</v>
          </cell>
          <cell r="J1560" t="str">
            <v>Amber</v>
          </cell>
          <cell r="K1560" t="str">
            <v>Warning</v>
          </cell>
          <cell r="L1560" t="str">
            <v>Battery 1 Temperature - Data erratic, intermittent or incorrect</v>
          </cell>
        </row>
        <row r="1561">
          <cell r="A1561">
            <v>2416</v>
          </cell>
          <cell r="B1561">
            <v>54</v>
          </cell>
          <cell r="C1561" t="str">
            <v>Not Mapped</v>
          </cell>
          <cell r="D1561">
            <v>253</v>
          </cell>
          <cell r="E1561">
            <v>0</v>
          </cell>
          <cell r="F1561">
            <v>13</v>
          </cell>
          <cell r="G1561">
            <v>1634</v>
          </cell>
          <cell r="H1561">
            <v>13</v>
          </cell>
          <cell r="I1561" t="str">
            <v>P0601</v>
          </cell>
          <cell r="J1561" t="str">
            <v>Amber</v>
          </cell>
          <cell r="K1561" t="str">
            <v>Warning</v>
          </cell>
          <cell r="L1561" t="str">
            <v>Engine Control Module Calibration Memory Checksum - Out of Calibration</v>
          </cell>
        </row>
        <row r="1562">
          <cell r="A1562">
            <v>2417</v>
          </cell>
          <cell r="B1562">
            <v>54</v>
          </cell>
          <cell r="C1562">
            <v>115</v>
          </cell>
          <cell r="D1562" t="str">
            <v>Not Mapped</v>
          </cell>
          <cell r="E1562" t="str">
            <v>Not Mapped</v>
          </cell>
          <cell r="F1562">
            <v>2</v>
          </cell>
          <cell r="G1562">
            <v>115</v>
          </cell>
          <cell r="H1562">
            <v>2</v>
          </cell>
          <cell r="I1562" t="str">
            <v>P0622</v>
          </cell>
          <cell r="J1562" t="str">
            <v>Amber</v>
          </cell>
          <cell r="K1562" t="str">
            <v>Warning</v>
          </cell>
          <cell r="L1562" t="str">
            <v>Alternator Current - Data erratic, intermittent or incorrect</v>
          </cell>
        </row>
        <row r="1563">
          <cell r="A1563">
            <v>2418</v>
          </cell>
          <cell r="B1563">
            <v>54</v>
          </cell>
          <cell r="C1563" t="str">
            <v>Not Mapped</v>
          </cell>
          <cell r="D1563" t="str">
            <v>Not Mapped</v>
          </cell>
          <cell r="E1563" t="str">
            <v>Not Mapped</v>
          </cell>
          <cell r="F1563">
            <v>3</v>
          </cell>
          <cell r="G1563">
            <v>1550</v>
          </cell>
          <cell r="H1563">
            <v>3</v>
          </cell>
          <cell r="I1563" t="str">
            <v>P0647</v>
          </cell>
          <cell r="J1563" t="str">
            <v>Amber</v>
          </cell>
          <cell r="K1563" t="str">
            <v>Warning</v>
          </cell>
          <cell r="L1563" t="str">
            <v>Air Conditioner Compressor Driver Circuit - Voltage above normal, or shorted to high source</v>
          </cell>
        </row>
        <row r="1564">
          <cell r="A1564">
            <v>2419</v>
          </cell>
          <cell r="B1564">
            <v>54</v>
          </cell>
          <cell r="C1564" t="str">
            <v>Not Mapped</v>
          </cell>
          <cell r="D1564" t="str">
            <v>Not Mapped</v>
          </cell>
          <cell r="E1564" t="str">
            <v>Not Mapped</v>
          </cell>
          <cell r="F1564">
            <v>2</v>
          </cell>
          <cell r="G1564">
            <v>2796</v>
          </cell>
          <cell r="H1564">
            <v>2</v>
          </cell>
          <cell r="I1564" t="str">
            <v>Not Mapped</v>
          </cell>
          <cell r="J1564" t="str">
            <v>Amber</v>
          </cell>
          <cell r="K1564" t="str">
            <v>Warning</v>
          </cell>
          <cell r="L1564" t="str">
            <v>Transfer Case Selector Switch - Data erratic, intermittent or incorrect</v>
          </cell>
        </row>
        <row r="1565">
          <cell r="A1565">
            <v>2421</v>
          </cell>
          <cell r="B1565">
            <v>54</v>
          </cell>
          <cell r="C1565" t="str">
            <v>Not Mapped</v>
          </cell>
          <cell r="D1565" t="str">
            <v>Not Mapped</v>
          </cell>
          <cell r="E1565" t="str">
            <v>Not Mapped</v>
          </cell>
          <cell r="F1565">
            <v>4</v>
          </cell>
          <cell r="G1565">
            <v>2796</v>
          </cell>
          <cell r="H1565">
            <v>4</v>
          </cell>
          <cell r="I1565" t="str">
            <v>Not Mapped</v>
          </cell>
          <cell r="J1565" t="str">
            <v>Amber</v>
          </cell>
          <cell r="K1565" t="str">
            <v>Warning</v>
          </cell>
          <cell r="L1565" t="str">
            <v>Transfer Case Selector Switch Circuit - Voltage below normal, or shorted to low source</v>
          </cell>
        </row>
        <row r="1566">
          <cell r="A1566">
            <v>2422</v>
          </cell>
          <cell r="B1566">
            <v>54</v>
          </cell>
          <cell r="C1566" t="str">
            <v>Not Mapped</v>
          </cell>
          <cell r="D1566" t="str">
            <v>Not Mapped</v>
          </cell>
          <cell r="E1566" t="str">
            <v>Not Mapped</v>
          </cell>
          <cell r="F1566">
            <v>3</v>
          </cell>
          <cell r="G1566">
            <v>2796</v>
          </cell>
          <cell r="H1566">
            <v>3</v>
          </cell>
          <cell r="I1566" t="str">
            <v>Not Mapped</v>
          </cell>
          <cell r="J1566" t="str">
            <v>Amber</v>
          </cell>
          <cell r="K1566" t="str">
            <v>Warning</v>
          </cell>
          <cell r="L1566" t="str">
            <v>Transfer Case Selector Switch Circuit - Voltage above normal, or shorted to high source</v>
          </cell>
        </row>
        <row r="1567">
          <cell r="A1567">
            <v>2423</v>
          </cell>
          <cell r="B1567">
            <v>54</v>
          </cell>
          <cell r="C1567" t="str">
            <v>Not Mapped</v>
          </cell>
          <cell r="D1567" t="str">
            <v>Not Mapped</v>
          </cell>
          <cell r="E1567" t="str">
            <v>Not Mapped</v>
          </cell>
          <cell r="F1567">
            <v>6</v>
          </cell>
          <cell r="G1567">
            <v>2797</v>
          </cell>
          <cell r="H1567">
            <v>6</v>
          </cell>
          <cell r="I1567" t="str">
            <v>P2146</v>
          </cell>
          <cell r="J1567" t="str">
            <v>Amber</v>
          </cell>
          <cell r="K1567" t="str">
            <v>Warning</v>
          </cell>
          <cell r="L1567" t="str">
            <v>Engine Injector Group 1 Circuit - Current above normal or grounded circuit</v>
          </cell>
        </row>
        <row r="1568">
          <cell r="A1568">
            <v>2424</v>
          </cell>
          <cell r="B1568">
            <v>54</v>
          </cell>
          <cell r="C1568" t="str">
            <v>Not Mapped</v>
          </cell>
          <cell r="D1568" t="str">
            <v>Not Mapped</v>
          </cell>
          <cell r="E1568" t="str">
            <v>Not Mapped</v>
          </cell>
          <cell r="F1568">
            <v>6</v>
          </cell>
          <cell r="G1568">
            <v>2798</v>
          </cell>
          <cell r="H1568">
            <v>6</v>
          </cell>
          <cell r="I1568" t="str">
            <v>P2149</v>
          </cell>
          <cell r="J1568" t="str">
            <v>Amber</v>
          </cell>
          <cell r="K1568" t="str">
            <v>Warning</v>
          </cell>
          <cell r="L1568" t="str">
            <v>Engine Injector Group 2 Circuit - Current above normal or grounded circuit</v>
          </cell>
        </row>
        <row r="1569">
          <cell r="A1569">
            <v>2425</v>
          </cell>
          <cell r="B1569">
            <v>54</v>
          </cell>
          <cell r="C1569" t="str">
            <v>Not Mapped</v>
          </cell>
          <cell r="D1569">
            <v>71</v>
          </cell>
          <cell r="E1569">
            <v>128</v>
          </cell>
          <cell r="F1569">
            <v>4</v>
          </cell>
          <cell r="G1569">
            <v>730</v>
          </cell>
          <cell r="H1569">
            <v>4</v>
          </cell>
          <cell r="I1569" t="str">
            <v>P2607</v>
          </cell>
          <cell r="J1569" t="str">
            <v>Amber</v>
          </cell>
          <cell r="K1569" t="str">
            <v>Warning</v>
          </cell>
          <cell r="L1569" t="str">
            <v>Engine Intake Air Heater 2 Circuit - Voltage below normal, or shorted to low source</v>
          </cell>
        </row>
        <row r="1570">
          <cell r="A1570">
            <v>2426</v>
          </cell>
          <cell r="B1570">
            <v>54</v>
          </cell>
          <cell r="C1570" t="str">
            <v>Not Mapped</v>
          </cell>
          <cell r="D1570">
            <v>71</v>
          </cell>
          <cell r="E1570">
            <v>128</v>
          </cell>
          <cell r="F1570">
            <v>3</v>
          </cell>
          <cell r="G1570">
            <v>730</v>
          </cell>
          <cell r="H1570">
            <v>3</v>
          </cell>
          <cell r="I1570" t="str">
            <v>P2608</v>
          </cell>
          <cell r="J1570" t="str">
            <v>Amber</v>
          </cell>
          <cell r="K1570" t="str">
            <v>Warning</v>
          </cell>
          <cell r="L1570" t="str">
            <v>Engine Intake Air Heater 2 Circuit - Voltage above normal, or shorted to high source</v>
          </cell>
        </row>
        <row r="1571">
          <cell r="A1571">
            <v>2427</v>
          </cell>
          <cell r="B1571">
            <v>54</v>
          </cell>
          <cell r="C1571" t="str">
            <v>Not Mapped</v>
          </cell>
          <cell r="D1571">
            <v>305</v>
          </cell>
          <cell r="E1571">
            <v>128</v>
          </cell>
          <cell r="F1571">
            <v>3</v>
          </cell>
          <cell r="G1571">
            <v>2980</v>
          </cell>
          <cell r="H1571">
            <v>3</v>
          </cell>
          <cell r="I1571" t="str">
            <v>Not Mapped</v>
          </cell>
          <cell r="J1571" t="str">
            <v>Amber</v>
          </cell>
          <cell r="K1571" t="str">
            <v>Warning</v>
          </cell>
          <cell r="L1571" t="str">
            <v>Gas Control Valve 1 Outlet Pressure Sensor Circuit - Voltage above normal, or shorted to high source</v>
          </cell>
        </row>
        <row r="1572">
          <cell r="A1572">
            <v>2428</v>
          </cell>
          <cell r="B1572">
            <v>54</v>
          </cell>
          <cell r="C1572" t="str">
            <v>Not Mapped</v>
          </cell>
          <cell r="D1572">
            <v>305</v>
          </cell>
          <cell r="E1572">
            <v>128</v>
          </cell>
          <cell r="F1572">
            <v>4</v>
          </cell>
          <cell r="G1572">
            <v>2980</v>
          </cell>
          <cell r="H1572">
            <v>4</v>
          </cell>
          <cell r="I1572" t="str">
            <v>Not Mapped</v>
          </cell>
          <cell r="J1572" t="str">
            <v>Amber</v>
          </cell>
          <cell r="K1572" t="str">
            <v>Warning</v>
          </cell>
          <cell r="L1572" t="str">
            <v>Gas Control Valve 1 Outlet Pressure Sensor Circuit - Voltage below normal, or shorted to low source</v>
          </cell>
        </row>
        <row r="1573">
          <cell r="A1573">
            <v>2429</v>
          </cell>
          <cell r="B1573">
            <v>54</v>
          </cell>
          <cell r="C1573" t="str">
            <v>Not Mapped</v>
          </cell>
          <cell r="D1573" t="str">
            <v>Not Mapped</v>
          </cell>
          <cell r="E1573" t="str">
            <v>Not Mapped</v>
          </cell>
          <cell r="F1573">
            <v>1</v>
          </cell>
          <cell r="G1573">
            <v>2981</v>
          </cell>
          <cell r="H1573">
            <v>18</v>
          </cell>
          <cell r="I1573" t="str">
            <v>Not Mapped</v>
          </cell>
          <cell r="J1573" t="str">
            <v>None</v>
          </cell>
          <cell r="K1573" t="str">
            <v>None</v>
          </cell>
          <cell r="L1573" t="str">
            <v>Engine Coolant Pressure 2 (LT) - Data Valid But Below Normal Operating Range - Moderately Severe Level</v>
          </cell>
        </row>
        <row r="1574">
          <cell r="A1574">
            <v>2431</v>
          </cell>
          <cell r="B1574">
            <v>54</v>
          </cell>
          <cell r="C1574" t="str">
            <v>Not Mapped</v>
          </cell>
          <cell r="D1574">
            <v>90</v>
          </cell>
          <cell r="E1574">
            <v>128</v>
          </cell>
          <cell r="F1574">
            <v>0</v>
          </cell>
          <cell r="G1574">
            <v>1352</v>
          </cell>
          <cell r="H1574">
            <v>15</v>
          </cell>
          <cell r="I1574" t="str">
            <v>P2336</v>
          </cell>
          <cell r="J1574" t="str">
            <v>Amber</v>
          </cell>
          <cell r="K1574" t="str">
            <v>Warning</v>
          </cell>
          <cell r="L1574" t="str">
            <v>Engine Cylinder 1 (A1) Knock - Data Valid But Above Normal Operating Range - Least Severe Level</v>
          </cell>
        </row>
        <row r="1575">
          <cell r="A1575">
            <v>2432</v>
          </cell>
          <cell r="B1575">
            <v>54</v>
          </cell>
          <cell r="C1575" t="str">
            <v>Not Mapped</v>
          </cell>
          <cell r="D1575">
            <v>91</v>
          </cell>
          <cell r="E1575">
            <v>128</v>
          </cell>
          <cell r="F1575">
            <v>0</v>
          </cell>
          <cell r="G1575">
            <v>1353</v>
          </cell>
          <cell r="H1575">
            <v>15</v>
          </cell>
          <cell r="I1575" t="str">
            <v>P2337</v>
          </cell>
          <cell r="J1575" t="str">
            <v>Amber</v>
          </cell>
          <cell r="K1575" t="str">
            <v>Warning</v>
          </cell>
          <cell r="L1575" t="str">
            <v>Engine Cylinder 2 (B1) Knock - Data Valid But Above Normal Operating Range - Least Severe Level</v>
          </cell>
        </row>
        <row r="1576">
          <cell r="A1576">
            <v>2433</v>
          </cell>
          <cell r="B1576">
            <v>54</v>
          </cell>
          <cell r="C1576" t="str">
            <v>Not Mapped</v>
          </cell>
          <cell r="D1576">
            <v>92</v>
          </cell>
          <cell r="E1576">
            <v>128</v>
          </cell>
          <cell r="F1576">
            <v>0</v>
          </cell>
          <cell r="G1576">
            <v>1354</v>
          </cell>
          <cell r="H1576">
            <v>15</v>
          </cell>
          <cell r="I1576" t="str">
            <v>P2338</v>
          </cell>
          <cell r="J1576" t="str">
            <v>Amber</v>
          </cell>
          <cell r="K1576" t="str">
            <v>Warning</v>
          </cell>
          <cell r="L1576" t="str">
            <v>Engine Cylinder 3 (A2) Knock - Data Valid But Above Normal Operating Range - Least Severe Level</v>
          </cell>
        </row>
        <row r="1577">
          <cell r="A1577">
            <v>2434</v>
          </cell>
          <cell r="B1577">
            <v>54</v>
          </cell>
          <cell r="C1577" t="str">
            <v>Not Mapped</v>
          </cell>
          <cell r="D1577">
            <v>93</v>
          </cell>
          <cell r="E1577">
            <v>128</v>
          </cell>
          <cell r="F1577">
            <v>0</v>
          </cell>
          <cell r="G1577">
            <v>1355</v>
          </cell>
          <cell r="H1577">
            <v>15</v>
          </cell>
          <cell r="I1577" t="str">
            <v>P2339</v>
          </cell>
          <cell r="J1577" t="str">
            <v>Amber</v>
          </cell>
          <cell r="K1577" t="str">
            <v>Warning</v>
          </cell>
          <cell r="L1577" t="str">
            <v>Engine Cylinder 4 (B2) Knock - Data Valid But Above Normal Operating Range - Least Severe Level</v>
          </cell>
        </row>
        <row r="1578">
          <cell r="A1578">
            <v>2435</v>
          </cell>
          <cell r="B1578">
            <v>54</v>
          </cell>
          <cell r="C1578" t="str">
            <v>Not Mapped</v>
          </cell>
          <cell r="D1578">
            <v>94</v>
          </cell>
          <cell r="E1578">
            <v>128</v>
          </cell>
          <cell r="F1578">
            <v>0</v>
          </cell>
          <cell r="G1578">
            <v>1356</v>
          </cell>
          <cell r="H1578">
            <v>15</v>
          </cell>
          <cell r="I1578" t="str">
            <v>P2340</v>
          </cell>
          <cell r="J1578" t="str">
            <v>Amber</v>
          </cell>
          <cell r="K1578" t="str">
            <v>Warning</v>
          </cell>
          <cell r="L1578" t="str">
            <v>Engine Cylinder 5 (A3) Knock - Data Valid But Above Normal Operating Range - Least Severe Level</v>
          </cell>
        </row>
        <row r="1579">
          <cell r="A1579">
            <v>2436</v>
          </cell>
          <cell r="B1579">
            <v>54</v>
          </cell>
          <cell r="C1579" t="str">
            <v>Not Mapped</v>
          </cell>
          <cell r="D1579">
            <v>95</v>
          </cell>
          <cell r="E1579">
            <v>128</v>
          </cell>
          <cell r="F1579">
            <v>0</v>
          </cell>
          <cell r="G1579">
            <v>1357</v>
          </cell>
          <cell r="H1579">
            <v>15</v>
          </cell>
          <cell r="I1579" t="str">
            <v>P2341</v>
          </cell>
          <cell r="J1579" t="str">
            <v>Amber</v>
          </cell>
          <cell r="K1579" t="str">
            <v>Warning</v>
          </cell>
          <cell r="L1579" t="str">
            <v>Engine Cylinder 6 (B3) Knock - Data Valid But Above Normal Operating Range - Least Severe Level</v>
          </cell>
        </row>
        <row r="1580">
          <cell r="A1580">
            <v>2437</v>
          </cell>
          <cell r="B1580">
            <v>54</v>
          </cell>
          <cell r="C1580" t="str">
            <v>Not Mapped</v>
          </cell>
          <cell r="D1580">
            <v>96</v>
          </cell>
          <cell r="E1580">
            <v>128</v>
          </cell>
          <cell r="F1580">
            <v>0</v>
          </cell>
          <cell r="G1580">
            <v>1358</v>
          </cell>
          <cell r="H1580">
            <v>15</v>
          </cell>
          <cell r="I1580" t="str">
            <v>P2342</v>
          </cell>
          <cell r="J1580" t="str">
            <v>Amber</v>
          </cell>
          <cell r="K1580" t="str">
            <v>Warning</v>
          </cell>
          <cell r="L1580" t="str">
            <v>Engine Cylinder 7 (A4) Knock - Data Valid But Above Normal Operating Range - Least Severe Level</v>
          </cell>
        </row>
        <row r="1581">
          <cell r="A1581">
            <v>2438</v>
          </cell>
          <cell r="B1581">
            <v>54</v>
          </cell>
          <cell r="C1581" t="str">
            <v>Not Mapped</v>
          </cell>
          <cell r="D1581">
            <v>97</v>
          </cell>
          <cell r="E1581">
            <v>128</v>
          </cell>
          <cell r="F1581">
            <v>0</v>
          </cell>
          <cell r="G1581">
            <v>1359</v>
          </cell>
          <cell r="H1581">
            <v>15</v>
          </cell>
          <cell r="I1581" t="str">
            <v>P2343</v>
          </cell>
          <cell r="J1581" t="str">
            <v>Amber</v>
          </cell>
          <cell r="K1581" t="str">
            <v>Warning</v>
          </cell>
          <cell r="L1581" t="str">
            <v>Engine Cylinder 8 (B4) Knock - Data Valid But Above Normal Operating Range - Least Severe Level</v>
          </cell>
        </row>
        <row r="1582">
          <cell r="A1582">
            <v>2439</v>
          </cell>
          <cell r="B1582">
            <v>54</v>
          </cell>
          <cell r="C1582" t="str">
            <v>Not Mapped</v>
          </cell>
          <cell r="D1582">
            <v>98</v>
          </cell>
          <cell r="E1582">
            <v>128</v>
          </cell>
          <cell r="F1582">
            <v>0</v>
          </cell>
          <cell r="G1582">
            <v>1360</v>
          </cell>
          <cell r="H1582">
            <v>15</v>
          </cell>
          <cell r="I1582" t="str">
            <v>P2344</v>
          </cell>
          <cell r="J1582" t="str">
            <v>Amber</v>
          </cell>
          <cell r="K1582" t="str">
            <v>Warning</v>
          </cell>
          <cell r="L1582" t="str">
            <v>Engine Cylinder 9 (A5) Knock - Data Valid But Above Normal Operating Range - Least Severe Level</v>
          </cell>
        </row>
        <row r="1583">
          <cell r="A1583">
            <v>2441</v>
          </cell>
          <cell r="B1583">
            <v>54</v>
          </cell>
          <cell r="C1583" t="str">
            <v>Not Mapped</v>
          </cell>
          <cell r="D1583">
            <v>99</v>
          </cell>
          <cell r="E1583">
            <v>128</v>
          </cell>
          <cell r="F1583">
            <v>0</v>
          </cell>
          <cell r="G1583">
            <v>1361</v>
          </cell>
          <cell r="H1583">
            <v>15</v>
          </cell>
          <cell r="I1583" t="str">
            <v>P2345</v>
          </cell>
          <cell r="J1583" t="str">
            <v>Amber</v>
          </cell>
          <cell r="K1583" t="str">
            <v>Warning</v>
          </cell>
          <cell r="L1583" t="str">
            <v>Engine Cylinder 10 (B5) Knock - Data Valid But Above Normal Operating Range - Least Severe Level</v>
          </cell>
        </row>
        <row r="1584">
          <cell r="A1584">
            <v>2442</v>
          </cell>
          <cell r="B1584">
            <v>54</v>
          </cell>
          <cell r="C1584" t="str">
            <v>Not Mapped</v>
          </cell>
          <cell r="D1584">
            <v>1</v>
          </cell>
          <cell r="E1584">
            <v>128</v>
          </cell>
          <cell r="F1584">
            <v>13</v>
          </cell>
          <cell r="G1584">
            <v>651</v>
          </cell>
          <cell r="H1584">
            <v>13</v>
          </cell>
          <cell r="I1584" t="str">
            <v>P268C</v>
          </cell>
          <cell r="J1584" t="str">
            <v>Amber</v>
          </cell>
          <cell r="K1584" t="str">
            <v>Warning</v>
          </cell>
          <cell r="L1584" t="str">
            <v>Injector Solenoid Driver Cylinder 1 - Out of Calibration</v>
          </cell>
        </row>
        <row r="1585">
          <cell r="A1585">
            <v>2443</v>
          </cell>
          <cell r="B1585">
            <v>54</v>
          </cell>
          <cell r="C1585" t="str">
            <v>Not Mapped</v>
          </cell>
          <cell r="D1585">
            <v>2</v>
          </cell>
          <cell r="E1585">
            <v>128</v>
          </cell>
          <cell r="F1585">
            <v>13</v>
          </cell>
          <cell r="G1585">
            <v>652</v>
          </cell>
          <cell r="H1585">
            <v>13</v>
          </cell>
          <cell r="I1585" t="str">
            <v>P268D</v>
          </cell>
          <cell r="J1585" t="str">
            <v>Amber</v>
          </cell>
          <cell r="K1585" t="str">
            <v>Warning</v>
          </cell>
          <cell r="L1585" t="str">
            <v>Injector Solenoid Driver Cylinder 2 - Out of Calibration</v>
          </cell>
        </row>
        <row r="1586">
          <cell r="A1586">
            <v>2444</v>
          </cell>
          <cell r="B1586">
            <v>54</v>
          </cell>
          <cell r="C1586" t="str">
            <v>Not Mapped</v>
          </cell>
          <cell r="D1586">
            <v>3</v>
          </cell>
          <cell r="E1586">
            <v>128</v>
          </cell>
          <cell r="F1586">
            <v>13</v>
          </cell>
          <cell r="G1586">
            <v>653</v>
          </cell>
          <cell r="H1586">
            <v>13</v>
          </cell>
          <cell r="I1586" t="str">
            <v>P268E</v>
          </cell>
          <cell r="J1586" t="str">
            <v>Amber</v>
          </cell>
          <cell r="K1586" t="str">
            <v>Warning</v>
          </cell>
          <cell r="L1586" t="str">
            <v>Injector Solenoid Driver Cylinder 3 - Out of Calibration</v>
          </cell>
        </row>
        <row r="1587">
          <cell r="A1587">
            <v>2445</v>
          </cell>
          <cell r="B1587">
            <v>54</v>
          </cell>
          <cell r="C1587" t="str">
            <v>Not Mapped</v>
          </cell>
          <cell r="D1587">
            <v>4</v>
          </cell>
          <cell r="E1587">
            <v>128</v>
          </cell>
          <cell r="F1587">
            <v>13</v>
          </cell>
          <cell r="G1587">
            <v>654</v>
          </cell>
          <cell r="H1587">
            <v>13</v>
          </cell>
          <cell r="I1587" t="str">
            <v>P268F</v>
          </cell>
          <cell r="J1587" t="str">
            <v>Amber</v>
          </cell>
          <cell r="K1587" t="str">
            <v>Warning</v>
          </cell>
          <cell r="L1587" t="str">
            <v>Injector Solenoid Driver Cylinder 4 - Out of Calibration</v>
          </cell>
        </row>
        <row r="1588">
          <cell r="A1588">
            <v>2446</v>
          </cell>
          <cell r="B1588">
            <v>54</v>
          </cell>
          <cell r="C1588" t="str">
            <v>Not Mapped</v>
          </cell>
          <cell r="D1588">
            <v>5</v>
          </cell>
          <cell r="E1588">
            <v>128</v>
          </cell>
          <cell r="F1588">
            <v>13</v>
          </cell>
          <cell r="G1588">
            <v>655</v>
          </cell>
          <cell r="H1588">
            <v>13</v>
          </cell>
          <cell r="I1588" t="str">
            <v>P2690</v>
          </cell>
          <cell r="J1588" t="str">
            <v>Amber</v>
          </cell>
          <cell r="K1588" t="str">
            <v>Warning</v>
          </cell>
          <cell r="L1588" t="str">
            <v>Injector Solenoid Driver Cylinder 5 - Out of Calibration</v>
          </cell>
        </row>
        <row r="1589">
          <cell r="A1589">
            <v>2447</v>
          </cell>
          <cell r="B1589">
            <v>54</v>
          </cell>
          <cell r="C1589" t="str">
            <v>Not Mapped</v>
          </cell>
          <cell r="D1589">
            <v>6</v>
          </cell>
          <cell r="E1589">
            <v>128</v>
          </cell>
          <cell r="F1589">
            <v>13</v>
          </cell>
          <cell r="G1589">
            <v>656</v>
          </cell>
          <cell r="H1589">
            <v>13</v>
          </cell>
          <cell r="I1589" t="str">
            <v>P2691</v>
          </cell>
          <cell r="J1589" t="str">
            <v>Amber</v>
          </cell>
          <cell r="K1589" t="str">
            <v>Warning</v>
          </cell>
          <cell r="L1589" t="str">
            <v>Injector Solenoid Driver Cylinder 6 - Out of Calibration</v>
          </cell>
        </row>
        <row r="1590">
          <cell r="A1590">
            <v>2448</v>
          </cell>
          <cell r="B1590">
            <v>54</v>
          </cell>
          <cell r="C1590">
            <v>111</v>
          </cell>
          <cell r="D1590" t="str">
            <v>Not Mapped</v>
          </cell>
          <cell r="E1590" t="str">
            <v>Not Mapped</v>
          </cell>
          <cell r="F1590">
            <v>1</v>
          </cell>
          <cell r="G1590">
            <v>111</v>
          </cell>
          <cell r="H1590">
            <v>17</v>
          </cell>
          <cell r="I1590" t="str">
            <v>P2560</v>
          </cell>
          <cell r="J1590" t="str">
            <v>Maintenance</v>
          </cell>
          <cell r="K1590" t="str">
            <v>Maintenance</v>
          </cell>
          <cell r="L1590" t="str">
            <v>Coolant Level - Data Valid But Below Normal Operating Range - Least Severe Level</v>
          </cell>
        </row>
        <row r="1591">
          <cell r="A1591">
            <v>2449</v>
          </cell>
          <cell r="B1591">
            <v>54</v>
          </cell>
          <cell r="C1591" t="str">
            <v>Not Mapped</v>
          </cell>
          <cell r="D1591">
            <v>27</v>
          </cell>
          <cell r="E1591">
            <v>128</v>
          </cell>
          <cell r="F1591">
            <v>13</v>
          </cell>
          <cell r="G1591">
            <v>641</v>
          </cell>
          <cell r="H1591">
            <v>13</v>
          </cell>
          <cell r="I1591" t="str">
            <v>Not Mapped</v>
          </cell>
          <cell r="J1591" t="str">
            <v>Red</v>
          </cell>
          <cell r="K1591" t="str">
            <v>Stop / Shutdown</v>
          </cell>
          <cell r="L1591" t="str">
            <v>VGT Actuator Controller - Out of Calibration</v>
          </cell>
        </row>
        <row r="1592">
          <cell r="A1592">
            <v>2451</v>
          </cell>
          <cell r="B1592">
            <v>54</v>
          </cell>
          <cell r="C1592" t="str">
            <v>Not Mapped</v>
          </cell>
          <cell r="D1592">
            <v>384</v>
          </cell>
          <cell r="E1592">
            <v>128</v>
          </cell>
          <cell r="F1592">
            <v>0</v>
          </cell>
          <cell r="G1592">
            <v>2789</v>
          </cell>
          <cell r="H1592">
            <v>16</v>
          </cell>
          <cell r="I1592" t="str">
            <v>Not Mapped</v>
          </cell>
          <cell r="J1592" t="str">
            <v>None</v>
          </cell>
          <cell r="K1592" t="str">
            <v>None</v>
          </cell>
          <cell r="L1592" t="str">
            <v>Turbocharger Turbine Intake Temperature - Data Valid But Above Normal Operating Range - Moderately Severe Level</v>
          </cell>
        </row>
        <row r="1593">
          <cell r="A1593">
            <v>2452</v>
          </cell>
          <cell r="B1593">
            <v>54</v>
          </cell>
          <cell r="C1593" t="str">
            <v>Not Mapped</v>
          </cell>
          <cell r="D1593" t="str">
            <v>Not Mapped</v>
          </cell>
          <cell r="E1593" t="str">
            <v>Not Mapped</v>
          </cell>
          <cell r="F1593">
            <v>11</v>
          </cell>
          <cell r="G1593">
            <v>520293</v>
          </cell>
          <cell r="H1593">
            <v>31</v>
          </cell>
          <cell r="I1593" t="str">
            <v>Not Mapped</v>
          </cell>
          <cell r="J1593" t="str">
            <v>None</v>
          </cell>
          <cell r="K1593" t="str">
            <v>None</v>
          </cell>
          <cell r="L1593" t="str">
            <v>Fuel Burn Off Active - Condition Exists</v>
          </cell>
        </row>
        <row r="1594">
          <cell r="A1594">
            <v>2453</v>
          </cell>
          <cell r="B1594">
            <v>54</v>
          </cell>
          <cell r="C1594" t="str">
            <v>Not Mapped</v>
          </cell>
          <cell r="D1594" t="str">
            <v>Not Mapped</v>
          </cell>
          <cell r="E1594" t="str">
            <v>Not Mapped</v>
          </cell>
          <cell r="F1594">
            <v>6</v>
          </cell>
          <cell r="G1594">
            <v>2452</v>
          </cell>
          <cell r="H1594">
            <v>6</v>
          </cell>
          <cell r="I1594" t="str">
            <v>Not Mapped</v>
          </cell>
          <cell r="J1594" t="str">
            <v>Amber</v>
          </cell>
          <cell r="K1594" t="str">
            <v>Warning</v>
          </cell>
          <cell r="L1594" t="str">
            <v>Generator Total Real Power Circuit - Current above normal or grounded circuit</v>
          </cell>
        </row>
        <row r="1595">
          <cell r="A1595">
            <v>2454</v>
          </cell>
          <cell r="B1595">
            <v>54</v>
          </cell>
          <cell r="C1595" t="str">
            <v>Not Mapped</v>
          </cell>
          <cell r="D1595" t="str">
            <v>Not Mapped</v>
          </cell>
          <cell r="E1595" t="str">
            <v>Not Mapped</v>
          </cell>
          <cell r="F1595">
            <v>5</v>
          </cell>
          <cell r="G1595">
            <v>2452</v>
          </cell>
          <cell r="H1595">
            <v>5</v>
          </cell>
          <cell r="I1595" t="str">
            <v>Not Mapped</v>
          </cell>
          <cell r="J1595" t="str">
            <v>Amber</v>
          </cell>
          <cell r="K1595" t="str">
            <v>Warning</v>
          </cell>
          <cell r="L1595" t="str">
            <v>Generator Total Real Power Circuit - Current below normal or open circuit</v>
          </cell>
        </row>
        <row r="1596">
          <cell r="A1596">
            <v>2455</v>
          </cell>
          <cell r="B1596">
            <v>54</v>
          </cell>
          <cell r="C1596" t="str">
            <v>Not Mapped</v>
          </cell>
          <cell r="D1596">
            <v>151</v>
          </cell>
          <cell r="E1596">
            <v>0</v>
          </cell>
          <cell r="F1596">
            <v>5</v>
          </cell>
          <cell r="G1596">
            <v>3938</v>
          </cell>
          <cell r="H1596">
            <v>5</v>
          </cell>
          <cell r="I1596" t="str">
            <v>Not Mapped</v>
          </cell>
          <cell r="J1596" t="str">
            <v>Amber</v>
          </cell>
          <cell r="K1596" t="str">
            <v>Warning</v>
          </cell>
          <cell r="L1596" t="str">
            <v>External Governor Speed or Frequency Bias - Current below normal or open circuit</v>
          </cell>
        </row>
        <row r="1597">
          <cell r="A1597">
            <v>2456</v>
          </cell>
          <cell r="B1597">
            <v>54</v>
          </cell>
          <cell r="C1597" t="str">
            <v>Not Mapped</v>
          </cell>
          <cell r="D1597">
            <v>151</v>
          </cell>
          <cell r="E1597">
            <v>0</v>
          </cell>
          <cell r="F1597">
            <v>6</v>
          </cell>
          <cell r="G1597">
            <v>3938</v>
          </cell>
          <cell r="H1597">
            <v>6</v>
          </cell>
          <cell r="I1597" t="str">
            <v>Not Mapped</v>
          </cell>
          <cell r="J1597" t="str">
            <v>Amber</v>
          </cell>
          <cell r="K1597" t="str">
            <v>Warning</v>
          </cell>
          <cell r="L1597" t="str">
            <v>External Governor Speed or Frequency Bias - Current above normal or grounded circuit</v>
          </cell>
        </row>
        <row r="1598">
          <cell r="A1598">
            <v>2457</v>
          </cell>
          <cell r="B1598">
            <v>54</v>
          </cell>
          <cell r="C1598" t="str">
            <v>Not Mapped</v>
          </cell>
          <cell r="D1598" t="str">
            <v>Not Mapped</v>
          </cell>
          <cell r="E1598" t="str">
            <v>Not Mapped</v>
          </cell>
          <cell r="F1598">
            <v>11</v>
          </cell>
          <cell r="G1598">
            <v>1322</v>
          </cell>
          <cell r="H1598">
            <v>31</v>
          </cell>
          <cell r="I1598" t="str">
            <v>P0300</v>
          </cell>
          <cell r="J1598" t="str">
            <v>Red</v>
          </cell>
          <cell r="K1598" t="str">
            <v>Stop / Shutdown</v>
          </cell>
          <cell r="L1598" t="str">
            <v>Engine Misfire for Multiple Cylinders - Condition Exists</v>
          </cell>
        </row>
        <row r="1599">
          <cell r="A1599">
            <v>2458</v>
          </cell>
          <cell r="B1599">
            <v>54</v>
          </cell>
          <cell r="C1599" t="str">
            <v>Not Mapped</v>
          </cell>
          <cell r="D1599">
            <v>130</v>
          </cell>
          <cell r="E1599">
            <v>128</v>
          </cell>
          <cell r="F1599">
            <v>1</v>
          </cell>
          <cell r="G1599">
            <v>1138</v>
          </cell>
          <cell r="H1599">
            <v>18</v>
          </cell>
          <cell r="I1599" t="str">
            <v>Not Mapped</v>
          </cell>
          <cell r="J1599" t="str">
            <v>Amber</v>
          </cell>
          <cell r="K1599" t="str">
            <v>Warning</v>
          </cell>
          <cell r="L1599" t="str">
            <v>Exhaust Gas Temperature Cylinder 2 (B1) - Data Valid But Below Normal Operating Range - Moderately Severe Level</v>
          </cell>
        </row>
        <row r="1600">
          <cell r="A1600">
            <v>2459</v>
          </cell>
          <cell r="B1600">
            <v>54</v>
          </cell>
          <cell r="C1600" t="str">
            <v>Not Mapped</v>
          </cell>
          <cell r="D1600">
            <v>132</v>
          </cell>
          <cell r="E1600">
            <v>128</v>
          </cell>
          <cell r="F1600">
            <v>1</v>
          </cell>
          <cell r="G1600">
            <v>1140</v>
          </cell>
          <cell r="H1600">
            <v>18</v>
          </cell>
          <cell r="I1600" t="str">
            <v>Not Mapped</v>
          </cell>
          <cell r="J1600" t="str">
            <v>Amber</v>
          </cell>
          <cell r="K1600" t="str">
            <v>Warning</v>
          </cell>
          <cell r="L1600" t="str">
            <v>Exhaust Gas Temperature Cylinder 4 (B2) - Data Valid But Below Normal Operating Range - Moderately Severe Level</v>
          </cell>
        </row>
        <row r="1601">
          <cell r="A1601">
            <v>2461</v>
          </cell>
          <cell r="B1601">
            <v>54</v>
          </cell>
          <cell r="C1601" t="str">
            <v>Not Mapped</v>
          </cell>
          <cell r="D1601">
            <v>134</v>
          </cell>
          <cell r="E1601">
            <v>128</v>
          </cell>
          <cell r="F1601">
            <v>1</v>
          </cell>
          <cell r="G1601">
            <v>1142</v>
          </cell>
          <cell r="H1601">
            <v>18</v>
          </cell>
          <cell r="I1601" t="str">
            <v>Not Mapped</v>
          </cell>
          <cell r="J1601" t="str">
            <v>Amber</v>
          </cell>
          <cell r="K1601" t="str">
            <v>Warning</v>
          </cell>
          <cell r="L1601" t="str">
            <v>Exhaust Gas Temperature Cylinder 6 (B3) - Data Valid But Below Normal Operating Range - Moderately Severe Level</v>
          </cell>
        </row>
        <row r="1602">
          <cell r="A1602">
            <v>2462</v>
          </cell>
          <cell r="B1602">
            <v>54</v>
          </cell>
          <cell r="C1602" t="str">
            <v>Not Mapped</v>
          </cell>
          <cell r="D1602">
            <v>136</v>
          </cell>
          <cell r="E1602">
            <v>128</v>
          </cell>
          <cell r="F1602">
            <v>1</v>
          </cell>
          <cell r="G1602">
            <v>1144</v>
          </cell>
          <cell r="H1602">
            <v>18</v>
          </cell>
          <cell r="I1602" t="str">
            <v>Not Mapped</v>
          </cell>
          <cell r="J1602" t="str">
            <v>Amber</v>
          </cell>
          <cell r="K1602" t="str">
            <v>Warning</v>
          </cell>
          <cell r="L1602" t="str">
            <v>Exhaust Gas Temperature Cylinder 8 (B4) - Data Valid But Below Normal Operating Range - Moderately Severe Level</v>
          </cell>
        </row>
        <row r="1603">
          <cell r="A1603">
            <v>2463</v>
          </cell>
          <cell r="B1603">
            <v>54</v>
          </cell>
          <cell r="C1603" t="str">
            <v>Not Mapped</v>
          </cell>
          <cell r="D1603">
            <v>138</v>
          </cell>
          <cell r="E1603">
            <v>128</v>
          </cell>
          <cell r="F1603">
            <v>1</v>
          </cell>
          <cell r="G1603">
            <v>1146</v>
          </cell>
          <cell r="H1603">
            <v>18</v>
          </cell>
          <cell r="I1603" t="str">
            <v>Not Mapped</v>
          </cell>
          <cell r="J1603" t="str">
            <v>Amber</v>
          </cell>
          <cell r="K1603" t="str">
            <v>Warning</v>
          </cell>
          <cell r="L1603" t="str">
            <v>Exhaust Gas Temperature Cylinder 10 (B5) - Data Valid But Below Normal Operating Range - Moderately Severe Level</v>
          </cell>
        </row>
        <row r="1604">
          <cell r="A1604">
            <v>2464</v>
          </cell>
          <cell r="B1604">
            <v>54</v>
          </cell>
          <cell r="C1604" t="str">
            <v>Not Mapped</v>
          </cell>
          <cell r="D1604">
            <v>140</v>
          </cell>
          <cell r="E1604">
            <v>128</v>
          </cell>
          <cell r="F1604">
            <v>1</v>
          </cell>
          <cell r="G1604">
            <v>1148</v>
          </cell>
          <cell r="H1604">
            <v>18</v>
          </cell>
          <cell r="I1604" t="str">
            <v>Not Mapped</v>
          </cell>
          <cell r="J1604" t="str">
            <v>Amber</v>
          </cell>
          <cell r="K1604" t="str">
            <v>Warning</v>
          </cell>
          <cell r="L1604" t="str">
            <v>Exhaust Gas Temperature Cylinder 12 (B6) - Data Valid But Below Normal Operating Range - Moderately Severe Level</v>
          </cell>
        </row>
        <row r="1605">
          <cell r="A1605">
            <v>2465</v>
          </cell>
          <cell r="B1605">
            <v>54</v>
          </cell>
          <cell r="C1605" t="str">
            <v>Not Mapped</v>
          </cell>
          <cell r="D1605">
            <v>142</v>
          </cell>
          <cell r="E1605">
            <v>128</v>
          </cell>
          <cell r="F1605">
            <v>1</v>
          </cell>
          <cell r="G1605">
            <v>1150</v>
          </cell>
          <cell r="H1605">
            <v>18</v>
          </cell>
          <cell r="I1605" t="str">
            <v>Not Mapped</v>
          </cell>
          <cell r="J1605" t="str">
            <v>Amber</v>
          </cell>
          <cell r="K1605" t="str">
            <v>Warning</v>
          </cell>
          <cell r="L1605" t="str">
            <v>Exhaust Gas Temperature Cylinder 14 (B7) - Data Valid But Below Normal Operating Range - Moderately Severe Level</v>
          </cell>
        </row>
        <row r="1606">
          <cell r="A1606">
            <v>2466</v>
          </cell>
          <cell r="B1606">
            <v>54</v>
          </cell>
          <cell r="C1606" t="str">
            <v>Not Mapped</v>
          </cell>
          <cell r="D1606">
            <v>144</v>
          </cell>
          <cell r="E1606">
            <v>128</v>
          </cell>
          <cell r="F1606">
            <v>1</v>
          </cell>
          <cell r="G1606">
            <v>1152</v>
          </cell>
          <cell r="H1606">
            <v>18</v>
          </cell>
          <cell r="I1606" t="str">
            <v>Not Mapped</v>
          </cell>
          <cell r="J1606" t="str">
            <v>Amber</v>
          </cell>
          <cell r="K1606" t="str">
            <v>Warning</v>
          </cell>
          <cell r="L1606" t="str">
            <v>Exhaust Gas Temperature Cylinder 16 (B8) - Data Valid But Below Normal Operating Range - Moderately Severe Level</v>
          </cell>
        </row>
        <row r="1607">
          <cell r="A1607">
            <v>2467</v>
          </cell>
          <cell r="B1607">
            <v>54</v>
          </cell>
          <cell r="C1607" t="str">
            <v>Not Mapped</v>
          </cell>
          <cell r="D1607" t="str">
            <v>Not Mapped</v>
          </cell>
          <cell r="E1607" t="str">
            <v>Not Mapped</v>
          </cell>
          <cell r="F1607">
            <v>1</v>
          </cell>
          <cell r="G1607">
            <v>1154</v>
          </cell>
          <cell r="H1607">
            <v>18</v>
          </cell>
          <cell r="I1607" t="str">
            <v>Not Mapped</v>
          </cell>
          <cell r="J1607" t="str">
            <v>Amber</v>
          </cell>
          <cell r="K1607" t="str">
            <v>Warning</v>
          </cell>
          <cell r="L1607" t="str">
            <v>Exhaust Gas Temperature Cylinder 18 (B9) - Data Valid But Below Normal Operating Range - Moderately Severe Level</v>
          </cell>
        </row>
        <row r="1608">
          <cell r="A1608">
            <v>2468</v>
          </cell>
          <cell r="B1608">
            <v>54</v>
          </cell>
          <cell r="C1608">
            <v>190</v>
          </cell>
          <cell r="D1608" t="str">
            <v>Not Mapped</v>
          </cell>
          <cell r="E1608" t="str">
            <v>Not Mapped</v>
          </cell>
          <cell r="F1608">
            <v>0</v>
          </cell>
          <cell r="G1608">
            <v>190</v>
          </cell>
          <cell r="H1608">
            <v>16</v>
          </cell>
          <cell r="I1608" t="str">
            <v>Not Mapped</v>
          </cell>
          <cell r="J1608" t="str">
            <v>Amber</v>
          </cell>
          <cell r="K1608" t="str">
            <v>Warning</v>
          </cell>
          <cell r="L1608" t="str">
            <v>Engine Crankshaft Speed/Position - Data Valid But Above Normal Operating Range - Moderately Severe Level</v>
          </cell>
        </row>
        <row r="1609">
          <cell r="A1609">
            <v>2469</v>
          </cell>
          <cell r="B1609">
            <v>54</v>
          </cell>
          <cell r="C1609" t="str">
            <v>Not Mapped</v>
          </cell>
          <cell r="D1609">
            <v>129</v>
          </cell>
          <cell r="E1609">
            <v>128</v>
          </cell>
          <cell r="F1609">
            <v>1</v>
          </cell>
          <cell r="G1609">
            <v>1137</v>
          </cell>
          <cell r="H1609">
            <v>18</v>
          </cell>
          <cell r="I1609" t="str">
            <v>Not Mapped</v>
          </cell>
          <cell r="J1609" t="str">
            <v>Amber</v>
          </cell>
          <cell r="K1609" t="str">
            <v>Warning</v>
          </cell>
          <cell r="L1609" t="str">
            <v>Exhaust Gas Temperature Cylinder 1 (A1) - Data Valid But Below Normal Operating Range - Moderately Severe Level</v>
          </cell>
        </row>
        <row r="1610">
          <cell r="A1610">
            <v>2471</v>
          </cell>
          <cell r="B1610">
            <v>54</v>
          </cell>
          <cell r="C1610" t="str">
            <v>Not Mapped</v>
          </cell>
          <cell r="D1610">
            <v>131</v>
          </cell>
          <cell r="E1610">
            <v>128</v>
          </cell>
          <cell r="F1610">
            <v>1</v>
          </cell>
          <cell r="G1610">
            <v>1139</v>
          </cell>
          <cell r="H1610">
            <v>18</v>
          </cell>
          <cell r="I1610" t="str">
            <v>Not Mapped</v>
          </cell>
          <cell r="J1610" t="str">
            <v>Amber</v>
          </cell>
          <cell r="K1610" t="str">
            <v>Warning</v>
          </cell>
          <cell r="L1610" t="str">
            <v>Exhaust Gas Temperature Cylinder 3 (A2) - Data Valid But Below Normal Operating Range - Moderately Severe Level</v>
          </cell>
        </row>
        <row r="1611">
          <cell r="A1611">
            <v>2472</v>
          </cell>
          <cell r="B1611">
            <v>54</v>
          </cell>
          <cell r="C1611" t="str">
            <v>Not Mapped</v>
          </cell>
          <cell r="D1611">
            <v>133</v>
          </cell>
          <cell r="E1611">
            <v>128</v>
          </cell>
          <cell r="F1611">
            <v>1</v>
          </cell>
          <cell r="G1611">
            <v>1141</v>
          </cell>
          <cell r="H1611">
            <v>18</v>
          </cell>
          <cell r="I1611" t="str">
            <v>Not Mapped</v>
          </cell>
          <cell r="J1611" t="str">
            <v>Amber</v>
          </cell>
          <cell r="K1611" t="str">
            <v>Warning</v>
          </cell>
          <cell r="L1611" t="str">
            <v>Exhaust Gas Temperature Cylinder 5 (A3) - Data Valid But Below Normal Operating Range - Moderately Severe Level</v>
          </cell>
        </row>
        <row r="1612">
          <cell r="A1612">
            <v>2473</v>
          </cell>
          <cell r="B1612">
            <v>54</v>
          </cell>
          <cell r="C1612" t="str">
            <v>Not Mapped</v>
          </cell>
          <cell r="D1612">
            <v>135</v>
          </cell>
          <cell r="E1612">
            <v>128</v>
          </cell>
          <cell r="F1612">
            <v>1</v>
          </cell>
          <cell r="G1612">
            <v>1143</v>
          </cell>
          <cell r="H1612">
            <v>18</v>
          </cell>
          <cell r="I1612" t="str">
            <v>Not Mapped</v>
          </cell>
          <cell r="J1612" t="str">
            <v>Amber</v>
          </cell>
          <cell r="K1612" t="str">
            <v>Warning</v>
          </cell>
          <cell r="L1612" t="str">
            <v>Exhaust Gas Temperature Cylinder 7 (A4) - Data Valid But Below Normal Operating Range - Moderately Severe Level</v>
          </cell>
        </row>
        <row r="1613">
          <cell r="A1613">
            <v>2474</v>
          </cell>
          <cell r="B1613">
            <v>54</v>
          </cell>
          <cell r="C1613">
            <v>103</v>
          </cell>
          <cell r="D1613" t="str">
            <v>Not Mapped</v>
          </cell>
          <cell r="E1613" t="str">
            <v>Not Mapped</v>
          </cell>
          <cell r="F1613">
            <v>2</v>
          </cell>
          <cell r="G1613">
            <v>103</v>
          </cell>
          <cell r="H1613">
            <v>2</v>
          </cell>
          <cell r="I1613" t="str">
            <v>Not Mapped</v>
          </cell>
          <cell r="J1613" t="str">
            <v>Maintenance</v>
          </cell>
          <cell r="K1613" t="str">
            <v>Maintenance</v>
          </cell>
          <cell r="L1613" t="str">
            <v>Turbocharger 1 Speed - Data erratic, intermittent or incorrect</v>
          </cell>
        </row>
        <row r="1614">
          <cell r="A1614">
            <v>2475</v>
          </cell>
          <cell r="B1614">
            <v>54</v>
          </cell>
          <cell r="C1614" t="str">
            <v>Not Mapped</v>
          </cell>
          <cell r="D1614">
            <v>137</v>
          </cell>
          <cell r="E1614">
            <v>128</v>
          </cell>
          <cell r="F1614">
            <v>1</v>
          </cell>
          <cell r="G1614">
            <v>1145</v>
          </cell>
          <cell r="H1614">
            <v>18</v>
          </cell>
          <cell r="I1614" t="str">
            <v>Not Mapped</v>
          </cell>
          <cell r="J1614" t="str">
            <v>Amber</v>
          </cell>
          <cell r="K1614" t="str">
            <v>Warning</v>
          </cell>
          <cell r="L1614" t="str">
            <v>Exhaust Gas Temperature Cylinder 9 (A5) - Data Valid But Below Normal Operating Range - Moderately Severe Level</v>
          </cell>
        </row>
        <row r="1615">
          <cell r="A1615">
            <v>2476</v>
          </cell>
          <cell r="B1615">
            <v>54</v>
          </cell>
          <cell r="C1615" t="str">
            <v>Not Mapped</v>
          </cell>
          <cell r="D1615">
            <v>139</v>
          </cell>
          <cell r="E1615">
            <v>128</v>
          </cell>
          <cell r="F1615">
            <v>1</v>
          </cell>
          <cell r="G1615">
            <v>1147</v>
          </cell>
          <cell r="H1615">
            <v>18</v>
          </cell>
          <cell r="I1615" t="str">
            <v>Not Mapped</v>
          </cell>
          <cell r="J1615" t="str">
            <v>Amber</v>
          </cell>
          <cell r="K1615" t="str">
            <v>Warning</v>
          </cell>
          <cell r="L1615" t="str">
            <v>Exhaust Gas Temperature Cylinder 11 (A6) - Data Valid But Below Normal Operating Range - Moderately Severe Level</v>
          </cell>
        </row>
        <row r="1616">
          <cell r="A1616">
            <v>2477</v>
          </cell>
          <cell r="B1616">
            <v>54</v>
          </cell>
          <cell r="C1616" t="str">
            <v>Not Mapped</v>
          </cell>
          <cell r="D1616">
            <v>141</v>
          </cell>
          <cell r="E1616">
            <v>128</v>
          </cell>
          <cell r="F1616">
            <v>1</v>
          </cell>
          <cell r="G1616">
            <v>1149</v>
          </cell>
          <cell r="H1616">
            <v>18</v>
          </cell>
          <cell r="I1616" t="str">
            <v>Not Mapped</v>
          </cell>
          <cell r="J1616" t="str">
            <v>Amber</v>
          </cell>
          <cell r="K1616" t="str">
            <v>Warning</v>
          </cell>
          <cell r="L1616" t="str">
            <v>Exhaust Gas Temperature Cylinder 13 (A7) - Data Valid But Below Normal Operating Range - Moderately Severe Level</v>
          </cell>
        </row>
        <row r="1617">
          <cell r="A1617">
            <v>2478</v>
          </cell>
          <cell r="B1617">
            <v>54</v>
          </cell>
          <cell r="C1617" t="str">
            <v>Not Mapped</v>
          </cell>
          <cell r="D1617">
            <v>143</v>
          </cell>
          <cell r="E1617">
            <v>128</v>
          </cell>
          <cell r="F1617">
            <v>1</v>
          </cell>
          <cell r="G1617">
            <v>1151</v>
          </cell>
          <cell r="H1617">
            <v>18</v>
          </cell>
          <cell r="I1617" t="str">
            <v>Not Mapped</v>
          </cell>
          <cell r="J1617" t="str">
            <v>Amber</v>
          </cell>
          <cell r="K1617" t="str">
            <v>Warning</v>
          </cell>
          <cell r="L1617" t="str">
            <v>Exhaust Gas Temperature Cylinder 15 (A8) - Data Valid But Below Normal Operating Range - Moderately Severe Level</v>
          </cell>
        </row>
        <row r="1618">
          <cell r="A1618">
            <v>2479</v>
          </cell>
          <cell r="B1618">
            <v>54</v>
          </cell>
          <cell r="C1618" t="str">
            <v>Not Mapped</v>
          </cell>
          <cell r="D1618" t="str">
            <v>Not Mapped</v>
          </cell>
          <cell r="E1618" t="str">
            <v>Not Mapped</v>
          </cell>
          <cell r="F1618">
            <v>1</v>
          </cell>
          <cell r="G1618">
            <v>1153</v>
          </cell>
          <cell r="H1618">
            <v>18</v>
          </cell>
          <cell r="I1618" t="str">
            <v>Not Mapped</v>
          </cell>
          <cell r="J1618" t="str">
            <v>Amber</v>
          </cell>
          <cell r="K1618" t="str">
            <v>Warning</v>
          </cell>
          <cell r="L1618" t="str">
            <v>Exhaust Gas Temperature Cylinder 17 (A9) - Data Valid But Below Normal Operating Range - Moderately Severe Level</v>
          </cell>
        </row>
        <row r="1619">
          <cell r="A1619">
            <v>2481</v>
          </cell>
          <cell r="B1619">
            <v>54</v>
          </cell>
          <cell r="C1619" t="str">
            <v>Not Mapped</v>
          </cell>
          <cell r="D1619" t="str">
            <v>Not Mapped</v>
          </cell>
          <cell r="E1619" t="str">
            <v>Not Mapped</v>
          </cell>
          <cell r="F1619">
            <v>0</v>
          </cell>
          <cell r="G1619">
            <v>1342</v>
          </cell>
          <cell r="H1619">
            <v>0</v>
          </cell>
          <cell r="I1619" t="str">
            <v>Not Mapped</v>
          </cell>
          <cell r="J1619" t="str">
            <v>Red</v>
          </cell>
          <cell r="K1619" t="str">
            <v>Stop / Shutdown</v>
          </cell>
          <cell r="L1619" t="str">
            <v>Exhaust Gas Temperature Cylinder 20 (B10) - Data valid but above normal operational range - Most Severe Level</v>
          </cell>
        </row>
        <row r="1620">
          <cell r="A1620">
            <v>2482</v>
          </cell>
          <cell r="B1620">
            <v>54</v>
          </cell>
          <cell r="C1620" t="str">
            <v>Not Mapped</v>
          </cell>
          <cell r="D1620" t="str">
            <v>Not Mapped</v>
          </cell>
          <cell r="E1620" t="str">
            <v>Not Mapped</v>
          </cell>
          <cell r="F1620">
            <v>11</v>
          </cell>
          <cell r="G1620">
            <v>1675</v>
          </cell>
          <cell r="H1620">
            <v>31</v>
          </cell>
          <cell r="I1620" t="str">
            <v>Not Mapped</v>
          </cell>
          <cell r="J1620" t="str">
            <v>Red</v>
          </cell>
          <cell r="K1620" t="str">
            <v>Stop / Shutdown</v>
          </cell>
          <cell r="L1620" t="str">
            <v>Engine Starter Mode Before Ready Status - Condition Exists</v>
          </cell>
        </row>
        <row r="1621">
          <cell r="A1621">
            <v>2483</v>
          </cell>
          <cell r="B1621">
            <v>54</v>
          </cell>
          <cell r="C1621" t="str">
            <v>Not Mapped</v>
          </cell>
          <cell r="D1621" t="str">
            <v>Not Mapped</v>
          </cell>
          <cell r="E1621" t="str">
            <v>Not Mapped</v>
          </cell>
          <cell r="F1621">
            <v>7</v>
          </cell>
          <cell r="G1621">
            <v>1675</v>
          </cell>
          <cell r="H1621">
            <v>7</v>
          </cell>
          <cell r="I1621" t="str">
            <v>Not Mapped</v>
          </cell>
          <cell r="J1621" t="str">
            <v>Red</v>
          </cell>
          <cell r="K1621" t="str">
            <v>Stop / Shutdown</v>
          </cell>
          <cell r="L1621" t="str">
            <v>Engine Starter Mode Engagement - Mechanical system not responding or out of adjustment</v>
          </cell>
        </row>
        <row r="1622">
          <cell r="A1622">
            <v>2484</v>
          </cell>
          <cell r="B1622">
            <v>54</v>
          </cell>
          <cell r="C1622" t="str">
            <v>Not Mapped</v>
          </cell>
          <cell r="D1622">
            <v>129</v>
          </cell>
          <cell r="E1622">
            <v>128</v>
          </cell>
          <cell r="F1622">
            <v>10</v>
          </cell>
          <cell r="G1622">
            <v>1137</v>
          </cell>
          <cell r="H1622">
            <v>10</v>
          </cell>
          <cell r="I1622" t="str">
            <v>Not Mapped</v>
          </cell>
          <cell r="J1622" t="str">
            <v>Red</v>
          </cell>
          <cell r="K1622" t="str">
            <v>Stop / Shutdown</v>
          </cell>
          <cell r="L1622" t="str">
            <v>Exhaust Gas Temperature Cylinder 1 (A1) - Abnormal rate of change</v>
          </cell>
        </row>
        <row r="1623">
          <cell r="A1623">
            <v>2485</v>
          </cell>
          <cell r="B1623">
            <v>54</v>
          </cell>
          <cell r="C1623" t="str">
            <v>Not Mapped</v>
          </cell>
          <cell r="D1623">
            <v>131</v>
          </cell>
          <cell r="E1623">
            <v>128</v>
          </cell>
          <cell r="F1623">
            <v>10</v>
          </cell>
          <cell r="G1623">
            <v>1139</v>
          </cell>
          <cell r="H1623">
            <v>10</v>
          </cell>
          <cell r="I1623" t="str">
            <v>Not Mapped</v>
          </cell>
          <cell r="J1623" t="str">
            <v>Red</v>
          </cell>
          <cell r="K1623" t="str">
            <v>Stop / Shutdown</v>
          </cell>
          <cell r="L1623" t="str">
            <v>Exhaust Gas Temperature Cylinder 3 (A2) - Abnormal rate of change</v>
          </cell>
        </row>
        <row r="1624">
          <cell r="A1624">
            <v>2486</v>
          </cell>
          <cell r="B1624">
            <v>54</v>
          </cell>
          <cell r="C1624" t="str">
            <v>Not Mapped</v>
          </cell>
          <cell r="D1624">
            <v>133</v>
          </cell>
          <cell r="E1624">
            <v>128</v>
          </cell>
          <cell r="F1624">
            <v>10</v>
          </cell>
          <cell r="G1624">
            <v>1141</v>
          </cell>
          <cell r="H1624">
            <v>10</v>
          </cell>
          <cell r="I1624" t="str">
            <v>Not Mapped</v>
          </cell>
          <cell r="J1624" t="str">
            <v>Red</v>
          </cell>
          <cell r="K1624" t="str">
            <v>Stop / Shutdown</v>
          </cell>
          <cell r="L1624" t="str">
            <v>Exhaust Gas Temperature Cylinder 5 (A3) - Abnormal rate of change</v>
          </cell>
        </row>
        <row r="1625">
          <cell r="A1625">
            <v>2487</v>
          </cell>
          <cell r="B1625">
            <v>54</v>
          </cell>
          <cell r="C1625" t="str">
            <v>Not Mapped</v>
          </cell>
          <cell r="D1625">
            <v>135</v>
          </cell>
          <cell r="E1625">
            <v>128</v>
          </cell>
          <cell r="F1625">
            <v>10</v>
          </cell>
          <cell r="G1625">
            <v>1143</v>
          </cell>
          <cell r="H1625">
            <v>10</v>
          </cell>
          <cell r="I1625" t="str">
            <v>Not Mapped</v>
          </cell>
          <cell r="J1625" t="str">
            <v>Red</v>
          </cell>
          <cell r="K1625" t="str">
            <v>Stop / Shutdown</v>
          </cell>
          <cell r="L1625" t="str">
            <v>Exhaust Gas Temperature Cylinder 7 (A4) - Abnormal rate of change</v>
          </cell>
        </row>
        <row r="1626">
          <cell r="A1626">
            <v>2488</v>
          </cell>
          <cell r="B1626">
            <v>54</v>
          </cell>
          <cell r="C1626" t="str">
            <v>Not Mapped</v>
          </cell>
          <cell r="D1626">
            <v>137</v>
          </cell>
          <cell r="E1626">
            <v>128</v>
          </cell>
          <cell r="F1626">
            <v>10</v>
          </cell>
          <cell r="G1626">
            <v>1145</v>
          </cell>
          <cell r="H1626">
            <v>10</v>
          </cell>
          <cell r="I1626" t="str">
            <v>Not Mapped</v>
          </cell>
          <cell r="J1626" t="str">
            <v>Red</v>
          </cell>
          <cell r="K1626" t="str">
            <v>Stop / Shutdown</v>
          </cell>
          <cell r="L1626" t="str">
            <v>Exhaust Gas Temperature Cylinder 9 (A5) - Abnormal rate of change</v>
          </cell>
        </row>
        <row r="1627">
          <cell r="A1627">
            <v>2489</v>
          </cell>
          <cell r="B1627">
            <v>54</v>
          </cell>
          <cell r="C1627" t="str">
            <v>Not Mapped</v>
          </cell>
          <cell r="D1627">
            <v>139</v>
          </cell>
          <cell r="E1627">
            <v>128</v>
          </cell>
          <cell r="F1627">
            <v>10</v>
          </cell>
          <cell r="G1627">
            <v>1147</v>
          </cell>
          <cell r="H1627">
            <v>10</v>
          </cell>
          <cell r="I1627" t="str">
            <v>Not Mapped</v>
          </cell>
          <cell r="J1627" t="str">
            <v>Red</v>
          </cell>
          <cell r="K1627" t="str">
            <v>Stop / Shutdown</v>
          </cell>
          <cell r="L1627" t="str">
            <v>Exhaust Gas Temperature Cylinder 11 (A6) - Abnormal rate of change</v>
          </cell>
        </row>
        <row r="1628">
          <cell r="A1628">
            <v>2491</v>
          </cell>
          <cell r="B1628">
            <v>54</v>
          </cell>
          <cell r="C1628" t="str">
            <v>Not Mapped</v>
          </cell>
          <cell r="D1628">
            <v>141</v>
          </cell>
          <cell r="E1628">
            <v>128</v>
          </cell>
          <cell r="F1628">
            <v>10</v>
          </cell>
          <cell r="G1628">
            <v>1149</v>
          </cell>
          <cell r="H1628">
            <v>10</v>
          </cell>
          <cell r="I1628" t="str">
            <v>Not Mapped</v>
          </cell>
          <cell r="J1628" t="str">
            <v>Red</v>
          </cell>
          <cell r="K1628" t="str">
            <v>Stop / Shutdown</v>
          </cell>
          <cell r="L1628" t="str">
            <v>Exhaust Gas Temperature Cylinder 13 (A7) - Abnormal rate of change</v>
          </cell>
        </row>
        <row r="1629">
          <cell r="A1629">
            <v>2492</v>
          </cell>
          <cell r="B1629">
            <v>54</v>
          </cell>
          <cell r="C1629" t="str">
            <v>Not Mapped</v>
          </cell>
          <cell r="D1629">
            <v>143</v>
          </cell>
          <cell r="E1629">
            <v>128</v>
          </cell>
          <cell r="F1629">
            <v>10</v>
          </cell>
          <cell r="G1629">
            <v>1151</v>
          </cell>
          <cell r="H1629">
            <v>10</v>
          </cell>
          <cell r="I1629" t="str">
            <v>Not Mapped</v>
          </cell>
          <cell r="J1629" t="str">
            <v>Red</v>
          </cell>
          <cell r="K1629" t="str">
            <v>Stop / Shutdown</v>
          </cell>
          <cell r="L1629" t="str">
            <v>Exhaust Gas Temperature Cylinder 15 (A8) - Abnormal rate of change</v>
          </cell>
        </row>
        <row r="1630">
          <cell r="A1630">
            <v>2493</v>
          </cell>
          <cell r="B1630">
            <v>54</v>
          </cell>
          <cell r="C1630" t="str">
            <v>Not Mapped</v>
          </cell>
          <cell r="D1630" t="str">
            <v>Not Mapped</v>
          </cell>
          <cell r="E1630" t="str">
            <v>Not Mapped</v>
          </cell>
          <cell r="F1630">
            <v>10</v>
          </cell>
          <cell r="G1630">
            <v>1153</v>
          </cell>
          <cell r="H1630">
            <v>10</v>
          </cell>
          <cell r="I1630" t="str">
            <v>Not Mapped</v>
          </cell>
          <cell r="J1630" t="str">
            <v>Red</v>
          </cell>
          <cell r="K1630" t="str">
            <v>Stop / Shutdown</v>
          </cell>
          <cell r="L1630" t="str">
            <v>Exhaust Gas Temperature Cylinder 17 (A9) - Abnormal rate of change</v>
          </cell>
        </row>
        <row r="1631">
          <cell r="A1631">
            <v>2494</v>
          </cell>
          <cell r="B1631">
            <v>54</v>
          </cell>
          <cell r="C1631" t="str">
            <v>Not Mapped</v>
          </cell>
          <cell r="D1631">
            <v>130</v>
          </cell>
          <cell r="E1631">
            <v>128</v>
          </cell>
          <cell r="F1631">
            <v>10</v>
          </cell>
          <cell r="G1631">
            <v>1138</v>
          </cell>
          <cell r="H1631">
            <v>10</v>
          </cell>
          <cell r="I1631" t="str">
            <v>Not Mapped</v>
          </cell>
          <cell r="J1631" t="str">
            <v>Red</v>
          </cell>
          <cell r="K1631" t="str">
            <v>Stop / Shutdown</v>
          </cell>
          <cell r="L1631" t="str">
            <v>Exhaust Gas Temperature Cylinder 2 (B1) - Abnormal rate of change</v>
          </cell>
        </row>
        <row r="1632">
          <cell r="A1632">
            <v>2495</v>
          </cell>
          <cell r="B1632">
            <v>54</v>
          </cell>
          <cell r="C1632" t="str">
            <v>Not Mapped</v>
          </cell>
          <cell r="D1632">
            <v>132</v>
          </cell>
          <cell r="E1632">
            <v>128</v>
          </cell>
          <cell r="F1632">
            <v>10</v>
          </cell>
          <cell r="G1632">
            <v>1140</v>
          </cell>
          <cell r="H1632">
            <v>10</v>
          </cell>
          <cell r="I1632" t="str">
            <v>Not Mapped</v>
          </cell>
          <cell r="J1632" t="str">
            <v>Red</v>
          </cell>
          <cell r="K1632" t="str">
            <v>Stop / Shutdown</v>
          </cell>
          <cell r="L1632" t="str">
            <v>Exhaust Gas Temperature Cylinder 4 (B2) - Abnormal rate of change</v>
          </cell>
        </row>
        <row r="1633">
          <cell r="A1633">
            <v>2496</v>
          </cell>
          <cell r="B1633">
            <v>54</v>
          </cell>
          <cell r="C1633" t="str">
            <v>Not Mapped</v>
          </cell>
          <cell r="D1633">
            <v>134</v>
          </cell>
          <cell r="E1633">
            <v>128</v>
          </cell>
          <cell r="F1633">
            <v>10</v>
          </cell>
          <cell r="G1633">
            <v>1142</v>
          </cell>
          <cell r="H1633">
            <v>10</v>
          </cell>
          <cell r="I1633" t="str">
            <v>Not Mapped</v>
          </cell>
          <cell r="J1633" t="str">
            <v>Red</v>
          </cell>
          <cell r="K1633" t="str">
            <v>Stop / Shutdown</v>
          </cell>
          <cell r="L1633" t="str">
            <v>Exhaust Gas Temperature Cylinder 6 (B3)  - Abnormal rate of change</v>
          </cell>
        </row>
        <row r="1634">
          <cell r="A1634">
            <v>2497</v>
          </cell>
          <cell r="B1634">
            <v>54</v>
          </cell>
          <cell r="C1634" t="str">
            <v>Not Mapped</v>
          </cell>
          <cell r="D1634">
            <v>136</v>
          </cell>
          <cell r="E1634">
            <v>128</v>
          </cell>
          <cell r="F1634">
            <v>10</v>
          </cell>
          <cell r="G1634">
            <v>1144</v>
          </cell>
          <cell r="H1634">
            <v>10</v>
          </cell>
          <cell r="I1634" t="str">
            <v>Not Mapped</v>
          </cell>
          <cell r="J1634" t="str">
            <v>Red</v>
          </cell>
          <cell r="K1634" t="str">
            <v>Stop / Shutdown</v>
          </cell>
          <cell r="L1634" t="str">
            <v>Exhaust Gas Temperature Cylinder 8 (B4) - Abnormal rate of change</v>
          </cell>
        </row>
        <row r="1635">
          <cell r="A1635">
            <v>2498</v>
          </cell>
          <cell r="B1635">
            <v>54</v>
          </cell>
          <cell r="C1635" t="str">
            <v>Not Mapped</v>
          </cell>
          <cell r="D1635">
            <v>138</v>
          </cell>
          <cell r="E1635">
            <v>128</v>
          </cell>
          <cell r="F1635">
            <v>10</v>
          </cell>
          <cell r="G1635">
            <v>1146</v>
          </cell>
          <cell r="H1635">
            <v>10</v>
          </cell>
          <cell r="I1635" t="str">
            <v>Not Mapped</v>
          </cell>
          <cell r="J1635" t="str">
            <v>Red</v>
          </cell>
          <cell r="K1635" t="str">
            <v>Stop / Shutdown</v>
          </cell>
          <cell r="L1635" t="str">
            <v>Exhaust Gas Temperature Cylinder 10 (B5) - Abnormal rate of change</v>
          </cell>
        </row>
        <row r="1636">
          <cell r="A1636">
            <v>2499</v>
          </cell>
          <cell r="B1636">
            <v>54</v>
          </cell>
          <cell r="C1636" t="str">
            <v>Not Mapped</v>
          </cell>
          <cell r="D1636">
            <v>140</v>
          </cell>
          <cell r="E1636">
            <v>128</v>
          </cell>
          <cell r="F1636">
            <v>10</v>
          </cell>
          <cell r="G1636">
            <v>1148</v>
          </cell>
          <cell r="H1636">
            <v>10</v>
          </cell>
          <cell r="I1636" t="str">
            <v>Not Mapped</v>
          </cell>
          <cell r="J1636" t="str">
            <v>Red</v>
          </cell>
          <cell r="K1636" t="str">
            <v>Stop / Shutdown</v>
          </cell>
          <cell r="L1636" t="str">
            <v>Exhaust Gas Temperature Cylinder 12 (B6) - Abnormal rate of change</v>
          </cell>
        </row>
        <row r="1637">
          <cell r="A1637">
            <v>2511</v>
          </cell>
          <cell r="B1637">
            <v>54</v>
          </cell>
          <cell r="C1637" t="str">
            <v>Not Mapped</v>
          </cell>
          <cell r="D1637">
            <v>142</v>
          </cell>
          <cell r="E1637">
            <v>128</v>
          </cell>
          <cell r="F1637">
            <v>10</v>
          </cell>
          <cell r="G1637">
            <v>1150</v>
          </cell>
          <cell r="H1637">
            <v>10</v>
          </cell>
          <cell r="I1637" t="str">
            <v>Not Mapped</v>
          </cell>
          <cell r="J1637" t="str">
            <v>Red</v>
          </cell>
          <cell r="K1637" t="str">
            <v>Stop / Shutdown</v>
          </cell>
          <cell r="L1637" t="str">
            <v>Exhaust Gas Temperature Cylinder 14 (B7) - Abnormal rate of change</v>
          </cell>
        </row>
        <row r="1638">
          <cell r="A1638">
            <v>2512</v>
          </cell>
          <cell r="B1638">
            <v>54</v>
          </cell>
          <cell r="C1638" t="str">
            <v>Not Mapped</v>
          </cell>
          <cell r="D1638">
            <v>144</v>
          </cell>
          <cell r="E1638">
            <v>128</v>
          </cell>
          <cell r="F1638">
            <v>10</v>
          </cell>
          <cell r="G1638">
            <v>1152</v>
          </cell>
          <cell r="H1638">
            <v>10</v>
          </cell>
          <cell r="I1638" t="str">
            <v>Not Mapped</v>
          </cell>
          <cell r="J1638" t="str">
            <v>Red</v>
          </cell>
          <cell r="K1638" t="str">
            <v>Stop / Shutdown</v>
          </cell>
          <cell r="L1638" t="str">
            <v>Exhaust Gas Temperature Cylinder 16 (B8) - Abnormal rate of change</v>
          </cell>
        </row>
        <row r="1639">
          <cell r="A1639">
            <v>2513</v>
          </cell>
          <cell r="B1639">
            <v>54</v>
          </cell>
          <cell r="C1639" t="str">
            <v>Not Mapped</v>
          </cell>
          <cell r="D1639" t="str">
            <v>Not Mapped</v>
          </cell>
          <cell r="E1639" t="str">
            <v>Not Mapped</v>
          </cell>
          <cell r="F1639">
            <v>10</v>
          </cell>
          <cell r="G1639">
            <v>1154</v>
          </cell>
          <cell r="H1639">
            <v>10</v>
          </cell>
          <cell r="I1639" t="str">
            <v>Not Mapped</v>
          </cell>
          <cell r="J1639" t="str">
            <v>Red</v>
          </cell>
          <cell r="K1639" t="str">
            <v>Stop / Shutdown</v>
          </cell>
          <cell r="L1639" t="str">
            <v>Exhaust Gas Temperature Cylinder 18 (B9) - Abnormal rate of change</v>
          </cell>
        </row>
        <row r="1640">
          <cell r="A1640">
            <v>2514</v>
          </cell>
          <cell r="B1640">
            <v>54</v>
          </cell>
          <cell r="C1640" t="str">
            <v>Not Mapped</v>
          </cell>
          <cell r="D1640" t="str">
            <v>Not Mapped</v>
          </cell>
          <cell r="E1640" t="str">
            <v>Not Mapped</v>
          </cell>
          <cell r="F1640">
            <v>10</v>
          </cell>
          <cell r="G1640">
            <v>1155</v>
          </cell>
          <cell r="H1640">
            <v>10</v>
          </cell>
          <cell r="I1640" t="str">
            <v>Not Mapped</v>
          </cell>
          <cell r="J1640" t="str">
            <v>Red</v>
          </cell>
          <cell r="K1640" t="str">
            <v>Stop / Shutdown</v>
          </cell>
          <cell r="L1640" t="str">
            <v>Exhaust Gas Temperature Cylinder 19 (A10) - Abnormal rate of change</v>
          </cell>
        </row>
        <row r="1641">
          <cell r="A1641">
            <v>2515</v>
          </cell>
          <cell r="B1641">
            <v>54</v>
          </cell>
          <cell r="C1641" t="str">
            <v>Not Mapped</v>
          </cell>
          <cell r="D1641" t="str">
            <v>Not Mapped</v>
          </cell>
          <cell r="E1641" t="str">
            <v>Not Mapped</v>
          </cell>
          <cell r="F1641">
            <v>10</v>
          </cell>
          <cell r="G1641">
            <v>1156</v>
          </cell>
          <cell r="H1641">
            <v>10</v>
          </cell>
          <cell r="I1641" t="str">
            <v>Not Mapped</v>
          </cell>
          <cell r="J1641" t="str">
            <v>Red</v>
          </cell>
          <cell r="K1641" t="str">
            <v>Stop / Shutdown</v>
          </cell>
          <cell r="L1641" t="str">
            <v>Exhaust Gas Temperature Cylinder 20 (B10) - Abnormal rate of change</v>
          </cell>
        </row>
        <row r="1642">
          <cell r="A1642">
            <v>2516</v>
          </cell>
          <cell r="B1642">
            <v>54</v>
          </cell>
          <cell r="C1642">
            <v>82</v>
          </cell>
          <cell r="D1642" t="str">
            <v>Not Mapped</v>
          </cell>
          <cell r="E1642" t="str">
            <v>Not Mapped</v>
          </cell>
          <cell r="F1642">
            <v>1</v>
          </cell>
          <cell r="G1642">
            <v>82</v>
          </cell>
          <cell r="H1642">
            <v>1</v>
          </cell>
          <cell r="I1642" t="str">
            <v>Not Mapped</v>
          </cell>
          <cell r="J1642" t="str">
            <v>Red</v>
          </cell>
          <cell r="K1642" t="str">
            <v>Stop / Shutdown</v>
          </cell>
          <cell r="L1642" t="str">
            <v>Air Start Pressure - Data valid but below normal operational range - Most Severe Level</v>
          </cell>
        </row>
        <row r="1643">
          <cell r="A1643">
            <v>2517</v>
          </cell>
          <cell r="B1643">
            <v>54</v>
          </cell>
          <cell r="C1643" t="str">
            <v>Not Mapped</v>
          </cell>
          <cell r="D1643">
            <v>309</v>
          </cell>
          <cell r="E1643">
            <v>128</v>
          </cell>
          <cell r="F1643">
            <v>3</v>
          </cell>
          <cell r="G1643">
            <v>1127</v>
          </cell>
          <cell r="H1643">
            <v>3</v>
          </cell>
          <cell r="I1643" t="str">
            <v>Not Mapped</v>
          </cell>
          <cell r="J1643" t="str">
            <v>Amber</v>
          </cell>
          <cell r="K1643" t="str">
            <v>Warning</v>
          </cell>
          <cell r="L1643" t="str">
            <v>Engine Turbocharger 1 Boost Pressure Sensor - Voltage above normal, or shorted to high source</v>
          </cell>
        </row>
        <row r="1644">
          <cell r="A1644">
            <v>2518</v>
          </cell>
          <cell r="B1644">
            <v>54</v>
          </cell>
          <cell r="C1644" t="str">
            <v>Not Mapped</v>
          </cell>
          <cell r="D1644">
            <v>309</v>
          </cell>
          <cell r="E1644">
            <v>128</v>
          </cell>
          <cell r="F1644">
            <v>4</v>
          </cell>
          <cell r="G1644">
            <v>1127</v>
          </cell>
          <cell r="H1644">
            <v>4</v>
          </cell>
          <cell r="I1644" t="str">
            <v>Not Mapped</v>
          </cell>
          <cell r="J1644" t="str">
            <v>Amber</v>
          </cell>
          <cell r="K1644" t="str">
            <v>Warning</v>
          </cell>
          <cell r="L1644" t="str">
            <v>Engine Turbocharger 1 Boost Pressure Sensor - Voltage below normal, or shorted to low source</v>
          </cell>
        </row>
        <row r="1645">
          <cell r="A1645">
            <v>2519</v>
          </cell>
          <cell r="B1645">
            <v>54</v>
          </cell>
          <cell r="C1645">
            <v>51</v>
          </cell>
          <cell r="D1645" t="str">
            <v>Not Mapped</v>
          </cell>
          <cell r="E1645" t="str">
            <v>Not Mapped</v>
          </cell>
          <cell r="F1645">
            <v>2</v>
          </cell>
          <cell r="G1645">
            <v>51</v>
          </cell>
          <cell r="H1645">
            <v>2</v>
          </cell>
          <cell r="I1645" t="str">
            <v>Not Mapped</v>
          </cell>
          <cell r="J1645" t="str">
            <v>Red</v>
          </cell>
          <cell r="K1645" t="str">
            <v>Stop / Shutdown</v>
          </cell>
          <cell r="L1645" t="str">
            <v>Throttle Position Sensor - Data erratic, intermittent or incorrect</v>
          </cell>
        </row>
        <row r="1646">
          <cell r="A1646">
            <v>2521</v>
          </cell>
          <cell r="B1646">
            <v>54</v>
          </cell>
          <cell r="C1646" t="str">
            <v>Not Mapped</v>
          </cell>
          <cell r="D1646" t="str">
            <v>Not Mapped</v>
          </cell>
          <cell r="E1646" t="str">
            <v>Not Mapped</v>
          </cell>
          <cell r="F1646">
            <v>11</v>
          </cell>
          <cell r="G1646">
            <v>1225</v>
          </cell>
          <cell r="H1646">
            <v>11</v>
          </cell>
          <cell r="I1646" t="str">
            <v>Not Mapped</v>
          </cell>
          <cell r="J1646" t="str">
            <v>Red</v>
          </cell>
          <cell r="K1646" t="str">
            <v>Stop / Shutdown</v>
          </cell>
          <cell r="L1646" t="str">
            <v>Bank Identifier Incorrect - Root Cause Not Known</v>
          </cell>
        </row>
        <row r="1647">
          <cell r="A1647">
            <v>2522</v>
          </cell>
          <cell r="B1647">
            <v>54</v>
          </cell>
          <cell r="C1647" t="str">
            <v>Not Mapped</v>
          </cell>
          <cell r="D1647">
            <v>90</v>
          </cell>
          <cell r="E1647">
            <v>128</v>
          </cell>
          <cell r="F1647">
            <v>0</v>
          </cell>
          <cell r="G1647">
            <v>1352</v>
          </cell>
          <cell r="H1647">
            <v>16</v>
          </cell>
          <cell r="I1647" t="str">
            <v>P2336</v>
          </cell>
          <cell r="J1647" t="str">
            <v>Red</v>
          </cell>
          <cell r="K1647" t="str">
            <v>Stop / Shutdown</v>
          </cell>
          <cell r="L1647" t="str">
            <v>Engine Cylinder 1 (A1) Knock - Data Valid But Above Normal Operating Range - Moderately Severe Level</v>
          </cell>
        </row>
        <row r="1648">
          <cell r="A1648">
            <v>2523</v>
          </cell>
          <cell r="B1648">
            <v>54</v>
          </cell>
          <cell r="C1648" t="str">
            <v>Not Mapped</v>
          </cell>
          <cell r="D1648">
            <v>91</v>
          </cell>
          <cell r="E1648">
            <v>128</v>
          </cell>
          <cell r="F1648">
            <v>0</v>
          </cell>
          <cell r="G1648">
            <v>1353</v>
          </cell>
          <cell r="H1648">
            <v>16</v>
          </cell>
          <cell r="I1648" t="str">
            <v>P2337</v>
          </cell>
          <cell r="J1648" t="str">
            <v>Red</v>
          </cell>
          <cell r="K1648" t="str">
            <v>Stop / Shutdown</v>
          </cell>
          <cell r="L1648" t="str">
            <v>Engine Cylinder 2 (B1) Knock - Data Valid But Above Normal Operating Range - Moderately Severe Level</v>
          </cell>
        </row>
        <row r="1649">
          <cell r="A1649">
            <v>2524</v>
          </cell>
          <cell r="B1649">
            <v>54</v>
          </cell>
          <cell r="C1649" t="str">
            <v>Not Mapped</v>
          </cell>
          <cell r="D1649">
            <v>92</v>
          </cell>
          <cell r="E1649">
            <v>128</v>
          </cell>
          <cell r="F1649">
            <v>0</v>
          </cell>
          <cell r="G1649">
            <v>1354</v>
          </cell>
          <cell r="H1649">
            <v>16</v>
          </cell>
          <cell r="I1649" t="str">
            <v>P2338</v>
          </cell>
          <cell r="J1649" t="str">
            <v>Red</v>
          </cell>
          <cell r="K1649" t="str">
            <v>Stop / Shutdown</v>
          </cell>
          <cell r="L1649" t="str">
            <v>Engine Cylinder 3 (A2) Knock - Data Valid But Above Normal Operating Range - Moderately Severe Level</v>
          </cell>
        </row>
        <row r="1650">
          <cell r="A1650">
            <v>2525</v>
          </cell>
          <cell r="B1650">
            <v>54</v>
          </cell>
          <cell r="C1650" t="str">
            <v>Not Mapped</v>
          </cell>
          <cell r="D1650">
            <v>93</v>
          </cell>
          <cell r="E1650">
            <v>128</v>
          </cell>
          <cell r="F1650">
            <v>0</v>
          </cell>
          <cell r="G1650">
            <v>1355</v>
          </cell>
          <cell r="H1650">
            <v>16</v>
          </cell>
          <cell r="I1650" t="str">
            <v>P2339</v>
          </cell>
          <cell r="J1650" t="str">
            <v>Red</v>
          </cell>
          <cell r="K1650" t="str">
            <v>Stop / Shutdown</v>
          </cell>
          <cell r="L1650" t="str">
            <v>Engine Cylinder 4 (B2) Knock - Data Valid But Above Normal Operating Range - Moderately Severe Level</v>
          </cell>
        </row>
        <row r="1651">
          <cell r="A1651">
            <v>2526</v>
          </cell>
          <cell r="B1651">
            <v>54</v>
          </cell>
          <cell r="C1651" t="str">
            <v>Not Mapped</v>
          </cell>
          <cell r="D1651">
            <v>94</v>
          </cell>
          <cell r="E1651">
            <v>128</v>
          </cell>
          <cell r="F1651">
            <v>0</v>
          </cell>
          <cell r="G1651">
            <v>1356</v>
          </cell>
          <cell r="H1651">
            <v>16</v>
          </cell>
          <cell r="I1651" t="str">
            <v>P2340</v>
          </cell>
          <cell r="J1651" t="str">
            <v>Red</v>
          </cell>
          <cell r="K1651" t="str">
            <v>Stop / Shutdown</v>
          </cell>
          <cell r="L1651" t="str">
            <v>Engine Cylinder 5 (A3) Knock - Data Valid But Above Normal Operating Range - Moderately Severe Level</v>
          </cell>
        </row>
        <row r="1652">
          <cell r="A1652">
            <v>2527</v>
          </cell>
          <cell r="B1652">
            <v>54</v>
          </cell>
          <cell r="C1652" t="str">
            <v>Not Mapped</v>
          </cell>
          <cell r="D1652">
            <v>95</v>
          </cell>
          <cell r="E1652">
            <v>128</v>
          </cell>
          <cell r="F1652">
            <v>0</v>
          </cell>
          <cell r="G1652">
            <v>1357</v>
          </cell>
          <cell r="H1652">
            <v>16</v>
          </cell>
          <cell r="I1652" t="str">
            <v>P2341</v>
          </cell>
          <cell r="J1652" t="str">
            <v>Red</v>
          </cell>
          <cell r="K1652" t="str">
            <v>Stop / Shutdown</v>
          </cell>
          <cell r="L1652" t="str">
            <v>Engine Cylinder 6 (B3) Knock - Data Valid But Above Normal Operating Range - Moderately Severe Level</v>
          </cell>
        </row>
        <row r="1653">
          <cell r="A1653">
            <v>2528</v>
          </cell>
          <cell r="B1653">
            <v>54</v>
          </cell>
          <cell r="C1653" t="str">
            <v>Not Mapped</v>
          </cell>
          <cell r="D1653">
            <v>96</v>
          </cell>
          <cell r="E1653">
            <v>128</v>
          </cell>
          <cell r="F1653">
            <v>0</v>
          </cell>
          <cell r="G1653">
            <v>1358</v>
          </cell>
          <cell r="H1653">
            <v>16</v>
          </cell>
          <cell r="I1653" t="str">
            <v>P2342</v>
          </cell>
          <cell r="J1653" t="str">
            <v>Red</v>
          </cell>
          <cell r="K1653" t="str">
            <v>Stop / Shutdown</v>
          </cell>
          <cell r="L1653" t="str">
            <v>Engine Cylinder 7 (A4) Knock - Data Valid But Above Normal Operating Range - Moderately Severe Level</v>
          </cell>
        </row>
        <row r="1654">
          <cell r="A1654">
            <v>2529</v>
          </cell>
          <cell r="B1654">
            <v>54</v>
          </cell>
          <cell r="C1654" t="str">
            <v>Not Mapped</v>
          </cell>
          <cell r="D1654">
            <v>97</v>
          </cell>
          <cell r="E1654">
            <v>128</v>
          </cell>
          <cell r="F1654">
            <v>0</v>
          </cell>
          <cell r="G1654">
            <v>1359</v>
          </cell>
          <cell r="H1654">
            <v>16</v>
          </cell>
          <cell r="I1654" t="str">
            <v>P2343</v>
          </cell>
          <cell r="J1654" t="str">
            <v>Red</v>
          </cell>
          <cell r="K1654" t="str">
            <v>Stop / Shutdown</v>
          </cell>
          <cell r="L1654" t="str">
            <v>Engine Cylinder 8 (B4) Knock - Data Valid But Above Normal Operating Range - Moderately Severe Level</v>
          </cell>
        </row>
        <row r="1655">
          <cell r="A1655">
            <v>2531</v>
          </cell>
          <cell r="B1655">
            <v>54</v>
          </cell>
          <cell r="C1655" t="str">
            <v>Not Mapped</v>
          </cell>
          <cell r="D1655">
            <v>98</v>
          </cell>
          <cell r="E1655">
            <v>128</v>
          </cell>
          <cell r="F1655">
            <v>0</v>
          </cell>
          <cell r="G1655">
            <v>1360</v>
          </cell>
          <cell r="H1655">
            <v>16</v>
          </cell>
          <cell r="I1655" t="str">
            <v>P2344</v>
          </cell>
          <cell r="J1655" t="str">
            <v>Red</v>
          </cell>
          <cell r="K1655" t="str">
            <v>Stop / Shutdown</v>
          </cell>
          <cell r="L1655" t="str">
            <v>Engine Cylinder 9 (A5) Knock - Data Valid But Above Normal Operating Range - Moderately Severe Level</v>
          </cell>
        </row>
        <row r="1656">
          <cell r="A1656">
            <v>2532</v>
          </cell>
          <cell r="B1656">
            <v>54</v>
          </cell>
          <cell r="C1656" t="str">
            <v>Not Mapped</v>
          </cell>
          <cell r="D1656">
            <v>99</v>
          </cell>
          <cell r="E1656">
            <v>128</v>
          </cell>
          <cell r="F1656">
            <v>0</v>
          </cell>
          <cell r="G1656">
            <v>1361</v>
          </cell>
          <cell r="H1656">
            <v>16</v>
          </cell>
          <cell r="I1656" t="str">
            <v>P2345</v>
          </cell>
          <cell r="J1656" t="str">
            <v>Red</v>
          </cell>
          <cell r="K1656" t="str">
            <v>Stop / Shutdown</v>
          </cell>
          <cell r="L1656" t="str">
            <v>Engine Cylinder 10 (B5) Knock - Data Valid But Above Normal Operating Range - Moderately Severe Level</v>
          </cell>
        </row>
        <row r="1657">
          <cell r="A1657">
            <v>2533</v>
          </cell>
          <cell r="B1657">
            <v>54</v>
          </cell>
          <cell r="C1657" t="str">
            <v>Not Mapped</v>
          </cell>
          <cell r="D1657" t="str">
            <v>Not Mapped</v>
          </cell>
          <cell r="E1657" t="str">
            <v>Not Mapped</v>
          </cell>
          <cell r="F1657">
            <v>11</v>
          </cell>
          <cell r="G1657">
            <v>1323</v>
          </cell>
          <cell r="H1657">
            <v>31</v>
          </cell>
          <cell r="I1657" t="str">
            <v>P0301</v>
          </cell>
          <cell r="J1657" t="str">
            <v>Red</v>
          </cell>
          <cell r="K1657" t="str">
            <v>Stop / Shutdown</v>
          </cell>
          <cell r="L1657" t="str">
            <v>Engine Misfire Cylinder 1 - Condition Exists</v>
          </cell>
        </row>
        <row r="1658">
          <cell r="A1658">
            <v>2534</v>
          </cell>
          <cell r="B1658">
            <v>54</v>
          </cell>
          <cell r="C1658" t="str">
            <v>Not Mapped</v>
          </cell>
          <cell r="D1658" t="str">
            <v>Not Mapped</v>
          </cell>
          <cell r="E1658" t="str">
            <v>Not Mapped</v>
          </cell>
          <cell r="F1658">
            <v>11</v>
          </cell>
          <cell r="G1658">
            <v>1324</v>
          </cell>
          <cell r="H1658">
            <v>31</v>
          </cell>
          <cell r="I1658" t="str">
            <v>P0302</v>
          </cell>
          <cell r="J1658" t="str">
            <v>Red</v>
          </cell>
          <cell r="K1658" t="str">
            <v>Stop / Shutdown</v>
          </cell>
          <cell r="L1658" t="str">
            <v>Engine Misfire Cylinder 2 - Condition Exists</v>
          </cell>
        </row>
        <row r="1659">
          <cell r="A1659">
            <v>2535</v>
          </cell>
          <cell r="B1659">
            <v>54</v>
          </cell>
          <cell r="C1659" t="str">
            <v>Not Mapped</v>
          </cell>
          <cell r="D1659" t="str">
            <v>Not Mapped</v>
          </cell>
          <cell r="E1659" t="str">
            <v>Not Mapped</v>
          </cell>
          <cell r="F1659">
            <v>11</v>
          </cell>
          <cell r="G1659">
            <v>1325</v>
          </cell>
          <cell r="H1659">
            <v>31</v>
          </cell>
          <cell r="I1659" t="str">
            <v>P0303</v>
          </cell>
          <cell r="J1659" t="str">
            <v>Red</v>
          </cell>
          <cell r="K1659" t="str">
            <v>Stop / Shutdown</v>
          </cell>
          <cell r="L1659" t="str">
            <v>Engine Misfire Cylinder 3 - Condition Exists</v>
          </cell>
        </row>
        <row r="1660">
          <cell r="A1660">
            <v>2536</v>
          </cell>
          <cell r="B1660">
            <v>54</v>
          </cell>
          <cell r="C1660" t="str">
            <v>Not Mapped</v>
          </cell>
          <cell r="D1660" t="str">
            <v>Not Mapped</v>
          </cell>
          <cell r="E1660" t="str">
            <v>Not Mapped</v>
          </cell>
          <cell r="F1660">
            <v>11</v>
          </cell>
          <cell r="G1660">
            <v>1326</v>
          </cell>
          <cell r="H1660">
            <v>31</v>
          </cell>
          <cell r="I1660" t="str">
            <v>P0304</v>
          </cell>
          <cell r="J1660" t="str">
            <v>Red</v>
          </cell>
          <cell r="K1660" t="str">
            <v>Stop / Shutdown</v>
          </cell>
          <cell r="L1660" t="str">
            <v>Engine Misfire Cylinder 4 - Condition Exists</v>
          </cell>
        </row>
        <row r="1661">
          <cell r="A1661">
            <v>2537</v>
          </cell>
          <cell r="B1661">
            <v>54</v>
          </cell>
          <cell r="C1661" t="str">
            <v>Not Mapped</v>
          </cell>
          <cell r="D1661" t="str">
            <v>Not Mapped</v>
          </cell>
          <cell r="E1661" t="str">
            <v>Not Mapped</v>
          </cell>
          <cell r="F1661">
            <v>11</v>
          </cell>
          <cell r="G1661">
            <v>1327</v>
          </cell>
          <cell r="H1661">
            <v>31</v>
          </cell>
          <cell r="I1661" t="str">
            <v>P0305</v>
          </cell>
          <cell r="J1661" t="str">
            <v>Red</v>
          </cell>
          <cell r="K1661" t="str">
            <v>Stop / Shutdown</v>
          </cell>
          <cell r="L1661" t="str">
            <v>Engine Misfire Cylinder 5 - Condition Exists</v>
          </cell>
        </row>
        <row r="1662">
          <cell r="A1662">
            <v>2538</v>
          </cell>
          <cell r="B1662">
            <v>54</v>
          </cell>
          <cell r="C1662" t="str">
            <v>Not Mapped</v>
          </cell>
          <cell r="D1662" t="str">
            <v>Not Mapped</v>
          </cell>
          <cell r="E1662" t="str">
            <v>Not Mapped</v>
          </cell>
          <cell r="F1662">
            <v>11</v>
          </cell>
          <cell r="G1662">
            <v>1328</v>
          </cell>
          <cell r="H1662">
            <v>31</v>
          </cell>
          <cell r="I1662" t="str">
            <v>P0306</v>
          </cell>
          <cell r="J1662" t="str">
            <v>Red</v>
          </cell>
          <cell r="K1662" t="str">
            <v>Stop / Shutdown</v>
          </cell>
          <cell r="L1662" t="str">
            <v>Engine Misfire Cylinder 6 - Condition Exists</v>
          </cell>
        </row>
        <row r="1663">
          <cell r="A1663">
            <v>2539</v>
          </cell>
          <cell r="B1663">
            <v>54</v>
          </cell>
          <cell r="C1663" t="str">
            <v>Not Mapped</v>
          </cell>
          <cell r="D1663" t="str">
            <v>Not Mapped</v>
          </cell>
          <cell r="E1663" t="str">
            <v>Not Mapped</v>
          </cell>
          <cell r="F1663">
            <v>3</v>
          </cell>
          <cell r="G1663">
            <v>520294</v>
          </cell>
          <cell r="H1663">
            <v>3</v>
          </cell>
          <cell r="I1663" t="str">
            <v>Not Mapped</v>
          </cell>
          <cell r="J1663" t="str">
            <v>Amber</v>
          </cell>
          <cell r="K1663" t="str">
            <v>Warning</v>
          </cell>
          <cell r="L1663" t="str">
            <v>Generator Voltage Bias Circuit - Voltage above normal, or shorted to high source</v>
          </cell>
        </row>
        <row r="1664">
          <cell r="A1664">
            <v>2541</v>
          </cell>
          <cell r="B1664">
            <v>54</v>
          </cell>
          <cell r="C1664" t="str">
            <v>Not Mapped</v>
          </cell>
          <cell r="D1664" t="str">
            <v>Not Mapped</v>
          </cell>
          <cell r="E1664" t="str">
            <v>Not Mapped</v>
          </cell>
          <cell r="F1664">
            <v>4</v>
          </cell>
          <cell r="G1664">
            <v>520294</v>
          </cell>
          <cell r="H1664">
            <v>4</v>
          </cell>
          <cell r="I1664" t="str">
            <v>Not Mapped</v>
          </cell>
          <cell r="J1664" t="str">
            <v>Amber</v>
          </cell>
          <cell r="K1664" t="str">
            <v>Warning</v>
          </cell>
          <cell r="L1664" t="str">
            <v>Generator Voltage Bias Circuit - Voltage below normal, or shorted to low source</v>
          </cell>
        </row>
        <row r="1665">
          <cell r="A1665">
            <v>2542</v>
          </cell>
          <cell r="B1665">
            <v>54</v>
          </cell>
          <cell r="C1665" t="str">
            <v>Not Mapped</v>
          </cell>
          <cell r="D1665" t="str">
            <v>Not Mapped</v>
          </cell>
          <cell r="E1665" t="str">
            <v>Not Mapped</v>
          </cell>
          <cell r="F1665">
            <v>2</v>
          </cell>
          <cell r="G1665">
            <v>520294</v>
          </cell>
          <cell r="H1665">
            <v>2</v>
          </cell>
          <cell r="I1665" t="str">
            <v>Not Mapped</v>
          </cell>
          <cell r="J1665" t="str">
            <v>Amber</v>
          </cell>
          <cell r="K1665" t="str">
            <v>Warning</v>
          </cell>
          <cell r="L1665" t="str">
            <v>Generator Bias Signal - Data erratic, intermittent or incorrect</v>
          </cell>
        </row>
        <row r="1666">
          <cell r="A1666">
            <v>2543</v>
          </cell>
          <cell r="B1666">
            <v>54</v>
          </cell>
          <cell r="C1666" t="str">
            <v>Not Mapped</v>
          </cell>
          <cell r="D1666">
            <v>309</v>
          </cell>
          <cell r="E1666">
            <v>128</v>
          </cell>
          <cell r="F1666">
            <v>2</v>
          </cell>
          <cell r="G1666">
            <v>1127</v>
          </cell>
          <cell r="H1666">
            <v>2</v>
          </cell>
          <cell r="I1666" t="str">
            <v>Not Mapped</v>
          </cell>
          <cell r="J1666" t="str">
            <v>Red</v>
          </cell>
          <cell r="K1666" t="str">
            <v>Stop / Shutdown</v>
          </cell>
          <cell r="L1666" t="str">
            <v>Engine Turbocharger 1 Boost Pressure - Data erratic, intermittent or incorrect</v>
          </cell>
        </row>
        <row r="1667">
          <cell r="A1667">
            <v>2544</v>
          </cell>
          <cell r="B1667">
            <v>54</v>
          </cell>
          <cell r="C1667">
            <v>21</v>
          </cell>
          <cell r="D1667" t="str">
            <v>Not Mapped</v>
          </cell>
          <cell r="E1667" t="str">
            <v>Not Mapped</v>
          </cell>
          <cell r="F1667">
            <v>0</v>
          </cell>
          <cell r="G1667">
            <v>1136</v>
          </cell>
          <cell r="H1667">
            <v>0</v>
          </cell>
          <cell r="I1667" t="str">
            <v>Not Mapped</v>
          </cell>
          <cell r="J1667" t="str">
            <v>Red</v>
          </cell>
          <cell r="K1667" t="str">
            <v>Stop / Shutdown</v>
          </cell>
          <cell r="L1667" t="str">
            <v>Engine ECU Temperature - Data valid but above normal operational range - Most Severe Level</v>
          </cell>
        </row>
        <row r="1668">
          <cell r="A1668">
            <v>2545</v>
          </cell>
          <cell r="B1668">
            <v>54</v>
          </cell>
          <cell r="C1668" t="str">
            <v>Not Mapped</v>
          </cell>
          <cell r="D1668">
            <v>151</v>
          </cell>
          <cell r="E1668">
            <v>0</v>
          </cell>
          <cell r="F1668">
            <v>11</v>
          </cell>
          <cell r="G1668">
            <v>158</v>
          </cell>
          <cell r="H1668">
            <v>31</v>
          </cell>
          <cell r="I1668" t="str">
            <v>Not Mapped</v>
          </cell>
          <cell r="J1668" t="str">
            <v>Red</v>
          </cell>
          <cell r="K1668" t="str">
            <v>Stop / Shutdown</v>
          </cell>
          <cell r="L1668" t="str">
            <v>Keyswitch Reset Required - Condition Exists</v>
          </cell>
        </row>
        <row r="1669">
          <cell r="A1669">
            <v>2546</v>
          </cell>
          <cell r="B1669">
            <v>54</v>
          </cell>
          <cell r="C1669" t="str">
            <v>Not Mapped</v>
          </cell>
          <cell r="D1669">
            <v>151</v>
          </cell>
          <cell r="E1669">
            <v>0</v>
          </cell>
          <cell r="F1669">
            <v>11</v>
          </cell>
          <cell r="G1669">
            <v>158</v>
          </cell>
          <cell r="H1669">
            <v>31</v>
          </cell>
          <cell r="I1669" t="str">
            <v>P0630</v>
          </cell>
          <cell r="J1669" t="str">
            <v>None</v>
          </cell>
          <cell r="K1669" t="str">
            <v>None</v>
          </cell>
          <cell r="L1669" t="str">
            <v>Keyswitch Reset - Condition Exists</v>
          </cell>
        </row>
        <row r="1670">
          <cell r="A1670">
            <v>2547</v>
          </cell>
          <cell r="B1670">
            <v>54</v>
          </cell>
          <cell r="C1670" t="str">
            <v>Not Mapped</v>
          </cell>
          <cell r="D1670">
            <v>217</v>
          </cell>
          <cell r="E1670">
            <v>0</v>
          </cell>
          <cell r="F1670">
            <v>13</v>
          </cell>
          <cell r="G1670">
            <v>1195</v>
          </cell>
          <cell r="H1670">
            <v>13</v>
          </cell>
          <cell r="I1670" t="str">
            <v>P0633</v>
          </cell>
          <cell r="J1670" t="str">
            <v>None</v>
          </cell>
          <cell r="K1670" t="str">
            <v>None</v>
          </cell>
          <cell r="L1670" t="str">
            <v>Antitheft Password Valid Indicator - Out of Calibration</v>
          </cell>
        </row>
        <row r="1671">
          <cell r="A1671">
            <v>2548</v>
          </cell>
          <cell r="B1671">
            <v>54</v>
          </cell>
          <cell r="C1671" t="str">
            <v>Not Mapped</v>
          </cell>
          <cell r="D1671" t="str">
            <v>Not Mapped</v>
          </cell>
          <cell r="E1671" t="str">
            <v>Not Mapped</v>
          </cell>
          <cell r="F1671">
            <v>11</v>
          </cell>
          <cell r="G1671">
            <v>520292</v>
          </cell>
          <cell r="H1671">
            <v>31</v>
          </cell>
          <cell r="I1671" t="str">
            <v>Not Mapped</v>
          </cell>
          <cell r="J1671" t="str">
            <v>Amber</v>
          </cell>
          <cell r="K1671" t="str">
            <v>Warning</v>
          </cell>
          <cell r="L1671" t="str">
            <v>Generator is absorbing Power from the Electric Bus (High reverse KW) - Condition Exists</v>
          </cell>
        </row>
        <row r="1672">
          <cell r="A1672">
            <v>2551</v>
          </cell>
          <cell r="B1672">
            <v>54</v>
          </cell>
          <cell r="C1672">
            <v>129</v>
          </cell>
          <cell r="D1672" t="str">
            <v>Not Mapped</v>
          </cell>
          <cell r="E1672" t="str">
            <v>Not Mapped</v>
          </cell>
          <cell r="F1672">
            <v>0</v>
          </cell>
          <cell r="G1672">
            <v>1349</v>
          </cell>
          <cell r="H1672">
            <v>16</v>
          </cell>
          <cell r="I1672" t="str">
            <v>Not Mapped</v>
          </cell>
          <cell r="J1672" t="str">
            <v>Red</v>
          </cell>
          <cell r="K1672" t="str">
            <v>Stop / Shutdown</v>
          </cell>
          <cell r="L1672" t="str">
            <v>Injector Metering Rail 2 Pressure - Data Valid But Above Normal Operating Range - Moderately Severe Level</v>
          </cell>
        </row>
        <row r="1673">
          <cell r="A1673">
            <v>2552</v>
          </cell>
          <cell r="B1673">
            <v>54</v>
          </cell>
          <cell r="C1673">
            <v>157</v>
          </cell>
          <cell r="D1673" t="str">
            <v>Not Mapped</v>
          </cell>
          <cell r="E1673" t="str">
            <v>Not Mapped</v>
          </cell>
          <cell r="F1673">
            <v>0</v>
          </cell>
          <cell r="G1673">
            <v>157</v>
          </cell>
          <cell r="H1673">
            <v>16</v>
          </cell>
          <cell r="I1673" t="str">
            <v>Not Mapped</v>
          </cell>
          <cell r="J1673" t="str">
            <v>Red</v>
          </cell>
          <cell r="K1673" t="str">
            <v>Stop / Shutdown</v>
          </cell>
          <cell r="L1673" t="str">
            <v>Injector Metering Rail 1 Pressure - Data Valid But Above Normal Operating Range - Moderately Severe Level</v>
          </cell>
        </row>
        <row r="1674">
          <cell r="A1674">
            <v>2553</v>
          </cell>
          <cell r="B1674">
            <v>54</v>
          </cell>
          <cell r="C1674">
            <v>98</v>
          </cell>
          <cell r="D1674" t="str">
            <v>Not Mapped</v>
          </cell>
          <cell r="E1674" t="str">
            <v>Not Mapped</v>
          </cell>
          <cell r="F1674">
            <v>1</v>
          </cell>
          <cell r="G1674">
            <v>98</v>
          </cell>
          <cell r="H1674">
            <v>18</v>
          </cell>
          <cell r="I1674" t="str">
            <v>Not Mapped</v>
          </cell>
          <cell r="J1674" t="str">
            <v>Amber</v>
          </cell>
          <cell r="K1674" t="str">
            <v>Warning</v>
          </cell>
          <cell r="L1674" t="str">
            <v>Engine Oil Level - Data Valid But Below Normal Operating Range - Moderately Severe Level</v>
          </cell>
        </row>
        <row r="1675">
          <cell r="A1675">
            <v>2554</v>
          </cell>
          <cell r="B1675">
            <v>54</v>
          </cell>
          <cell r="C1675">
            <v>131</v>
          </cell>
          <cell r="D1675" t="str">
            <v>Not Mapped</v>
          </cell>
          <cell r="E1675" t="str">
            <v>Not Mapped</v>
          </cell>
          <cell r="F1675">
            <v>2</v>
          </cell>
          <cell r="G1675">
            <v>1209</v>
          </cell>
          <cell r="H1675">
            <v>2</v>
          </cell>
          <cell r="I1675" t="str">
            <v>P0471</v>
          </cell>
          <cell r="J1675" t="str">
            <v>Amber</v>
          </cell>
          <cell r="K1675" t="str">
            <v>Warning</v>
          </cell>
          <cell r="L1675" t="str">
            <v>Exhaust Gas Pressure - Data erratic, intermittent or incorrect</v>
          </cell>
        </row>
        <row r="1676">
          <cell r="A1676">
            <v>2555</v>
          </cell>
          <cell r="B1676">
            <v>54</v>
          </cell>
          <cell r="C1676" t="str">
            <v>Not Mapped</v>
          </cell>
          <cell r="D1676">
            <v>70</v>
          </cell>
          <cell r="E1676">
            <v>128</v>
          </cell>
          <cell r="F1676">
            <v>3</v>
          </cell>
          <cell r="G1676">
            <v>729</v>
          </cell>
          <cell r="H1676">
            <v>3</v>
          </cell>
          <cell r="I1676" t="str">
            <v>P0542</v>
          </cell>
          <cell r="J1676" t="str">
            <v>Amber</v>
          </cell>
          <cell r="K1676" t="str">
            <v>Warning</v>
          </cell>
          <cell r="L1676" t="str">
            <v>Engine Intake Air Heater 1 Circuit - Voltage above normal, or shorted to high source</v>
          </cell>
        </row>
        <row r="1677">
          <cell r="A1677">
            <v>2556</v>
          </cell>
          <cell r="B1677">
            <v>54</v>
          </cell>
          <cell r="C1677" t="str">
            <v>Not Mapped</v>
          </cell>
          <cell r="D1677">
            <v>70</v>
          </cell>
          <cell r="E1677">
            <v>128</v>
          </cell>
          <cell r="F1677">
            <v>4</v>
          </cell>
          <cell r="G1677">
            <v>729</v>
          </cell>
          <cell r="H1677">
            <v>4</v>
          </cell>
          <cell r="I1677" t="str">
            <v>P0541</v>
          </cell>
          <cell r="J1677" t="str">
            <v>Amber</v>
          </cell>
          <cell r="K1677" t="str">
            <v>Warning</v>
          </cell>
          <cell r="L1677" t="str">
            <v>Engine Intake Air Heater 1 Circuit - Voltage below normal, or shorted to low source</v>
          </cell>
        </row>
        <row r="1678">
          <cell r="A1678">
            <v>2557</v>
          </cell>
          <cell r="B1678">
            <v>54</v>
          </cell>
          <cell r="C1678" t="str">
            <v>Not Mapped</v>
          </cell>
          <cell r="D1678">
            <v>57</v>
          </cell>
          <cell r="E1678">
            <v>128</v>
          </cell>
          <cell r="F1678">
            <v>3</v>
          </cell>
          <cell r="G1678">
            <v>697</v>
          </cell>
          <cell r="H1678">
            <v>3</v>
          </cell>
          <cell r="I1678" t="str">
            <v>Not Mapped</v>
          </cell>
          <cell r="J1678" t="str">
            <v>Amber</v>
          </cell>
          <cell r="K1678" t="str">
            <v>Warning</v>
          </cell>
          <cell r="L1678" t="str">
            <v>Auxiliary PWM Driver 1 Circuit - Voltage above normal, or shorted to high source</v>
          </cell>
        </row>
        <row r="1679">
          <cell r="A1679">
            <v>2558</v>
          </cell>
          <cell r="B1679">
            <v>54</v>
          </cell>
          <cell r="C1679" t="str">
            <v>Not Mapped</v>
          </cell>
          <cell r="D1679">
            <v>57</v>
          </cell>
          <cell r="E1679">
            <v>128</v>
          </cell>
          <cell r="F1679">
            <v>4</v>
          </cell>
          <cell r="G1679">
            <v>697</v>
          </cell>
          <cell r="H1679">
            <v>4</v>
          </cell>
          <cell r="I1679" t="str">
            <v>Not Mapped</v>
          </cell>
          <cell r="J1679" t="str">
            <v>Amber</v>
          </cell>
          <cell r="K1679" t="str">
            <v>Warning</v>
          </cell>
          <cell r="L1679" t="str">
            <v>Auxiliary PWM Driver 1 Circuit - Voltage below normal, or shorted to low source</v>
          </cell>
        </row>
        <row r="1680">
          <cell r="A1680">
            <v>2559</v>
          </cell>
          <cell r="B1680">
            <v>54</v>
          </cell>
          <cell r="C1680" t="str">
            <v>Not Mapped</v>
          </cell>
          <cell r="D1680" t="str">
            <v>Not Mapped</v>
          </cell>
          <cell r="E1680" t="str">
            <v>Not Mapped</v>
          </cell>
          <cell r="F1680">
            <v>9</v>
          </cell>
          <cell r="G1680">
            <v>1845</v>
          </cell>
          <cell r="H1680">
            <v>9</v>
          </cell>
          <cell r="I1680" t="str">
            <v>U0101</v>
          </cell>
          <cell r="J1680" t="str">
            <v>Amber</v>
          </cell>
          <cell r="K1680" t="str">
            <v>Warning</v>
          </cell>
          <cell r="L1680" t="str">
            <v>Transmission ECU to ECM Communication - Abnormal update rate</v>
          </cell>
        </row>
        <row r="1681">
          <cell r="A1681">
            <v>2561</v>
          </cell>
          <cell r="B1681">
            <v>54</v>
          </cell>
          <cell r="C1681">
            <v>127</v>
          </cell>
          <cell r="D1681" t="str">
            <v>Not Mapped</v>
          </cell>
          <cell r="E1681" t="str">
            <v>Not Mapped</v>
          </cell>
          <cell r="F1681">
            <v>1</v>
          </cell>
          <cell r="G1681">
            <v>127</v>
          </cell>
          <cell r="H1681">
            <v>1</v>
          </cell>
          <cell r="I1681" t="str">
            <v>Not Mapped</v>
          </cell>
          <cell r="J1681" t="str">
            <v>Red</v>
          </cell>
          <cell r="K1681" t="str">
            <v>Stop / Shutdown</v>
          </cell>
          <cell r="L1681" t="str">
            <v>Transmission (or Gearbox) Oil Pressure - Data valid but below normal operational range - Most Severe Level</v>
          </cell>
        </row>
        <row r="1682">
          <cell r="A1682">
            <v>2562</v>
          </cell>
          <cell r="B1682">
            <v>54</v>
          </cell>
          <cell r="C1682">
            <v>177</v>
          </cell>
          <cell r="D1682" t="str">
            <v>Not Mapped</v>
          </cell>
          <cell r="E1682" t="str">
            <v>Not Mapped</v>
          </cell>
          <cell r="F1682">
            <v>0</v>
          </cell>
          <cell r="G1682">
            <v>177</v>
          </cell>
          <cell r="H1682">
            <v>0</v>
          </cell>
          <cell r="I1682" t="str">
            <v>Not Mapped</v>
          </cell>
          <cell r="J1682" t="str">
            <v>Red</v>
          </cell>
          <cell r="K1682" t="str">
            <v>Stop / Shutdown</v>
          </cell>
          <cell r="L1682" t="str">
            <v>Transmission (or Gearbox) Oil Temperature - Data valid but above normal operational range - Most Severe Level</v>
          </cell>
        </row>
        <row r="1683">
          <cell r="A1683">
            <v>2564</v>
          </cell>
          <cell r="B1683">
            <v>54</v>
          </cell>
          <cell r="C1683" t="str">
            <v>Not Mapped</v>
          </cell>
          <cell r="D1683">
            <v>17</v>
          </cell>
          <cell r="E1683">
            <v>128</v>
          </cell>
          <cell r="F1683">
            <v>2</v>
          </cell>
          <cell r="G1683">
            <v>632</v>
          </cell>
          <cell r="H1683">
            <v>2</v>
          </cell>
          <cell r="I1683" t="str">
            <v>P0087</v>
          </cell>
          <cell r="J1683" t="str">
            <v>Amber</v>
          </cell>
          <cell r="K1683" t="str">
            <v>Warning</v>
          </cell>
          <cell r="L1683" t="str">
            <v>Engine Fuel Shutoff Valve Driver Circuit - Data erratic, intermittent or incorrect</v>
          </cell>
        </row>
        <row r="1684">
          <cell r="A1684">
            <v>2565</v>
          </cell>
          <cell r="B1684">
            <v>54</v>
          </cell>
          <cell r="C1684" t="str">
            <v>Not Mapped</v>
          </cell>
          <cell r="D1684">
            <v>278</v>
          </cell>
          <cell r="E1684">
            <v>128</v>
          </cell>
          <cell r="F1684">
            <v>2</v>
          </cell>
          <cell r="G1684">
            <v>2807</v>
          </cell>
          <cell r="H1684">
            <v>2</v>
          </cell>
          <cell r="I1684" t="str">
            <v>Not Mapped</v>
          </cell>
          <cell r="J1684" t="str">
            <v>Amber</v>
          </cell>
          <cell r="K1684" t="str">
            <v>Warning</v>
          </cell>
          <cell r="L1684" t="str">
            <v>Engine Fuel Shutoff Valve Driver 2 - Data erratic, intermittent or incorrect</v>
          </cell>
        </row>
        <row r="1685">
          <cell r="A1685">
            <v>2566</v>
          </cell>
          <cell r="B1685">
            <v>54</v>
          </cell>
          <cell r="C1685" t="str">
            <v>Not Mapped</v>
          </cell>
          <cell r="D1685" t="str">
            <v>Not Mapped</v>
          </cell>
          <cell r="E1685" t="str">
            <v>Not Mapped</v>
          </cell>
          <cell r="F1685">
            <v>11</v>
          </cell>
          <cell r="G1685">
            <v>520219</v>
          </cell>
          <cell r="H1685">
            <v>11</v>
          </cell>
          <cell r="I1685" t="str">
            <v>Not Mapped</v>
          </cell>
          <cell r="J1685" t="str">
            <v>Amber</v>
          </cell>
          <cell r="K1685" t="str">
            <v>Warning</v>
          </cell>
          <cell r="L1685" t="str">
            <v>Engine Common AC Power Circuit Breaker - Root Cause Not Known</v>
          </cell>
        </row>
        <row r="1686">
          <cell r="A1686">
            <v>2567</v>
          </cell>
          <cell r="B1686">
            <v>54</v>
          </cell>
          <cell r="C1686" t="str">
            <v>Not Mapped</v>
          </cell>
          <cell r="D1686">
            <v>89</v>
          </cell>
          <cell r="E1686">
            <v>128</v>
          </cell>
          <cell r="F1686">
            <v>11</v>
          </cell>
          <cell r="G1686">
            <v>1351</v>
          </cell>
          <cell r="H1686">
            <v>31</v>
          </cell>
          <cell r="I1686" t="str">
            <v>Not Mapped</v>
          </cell>
          <cell r="J1686" t="str">
            <v>Amber</v>
          </cell>
          <cell r="K1686" t="str">
            <v>Warning</v>
          </cell>
          <cell r="L1686" t="str">
            <v>Air Compressor Actuator Driver Circuit Breaker - Condition Exists</v>
          </cell>
        </row>
        <row r="1687">
          <cell r="A1687">
            <v>2568</v>
          </cell>
          <cell r="B1687">
            <v>54</v>
          </cell>
          <cell r="C1687">
            <v>159</v>
          </cell>
          <cell r="D1687" t="str">
            <v>Not Mapped</v>
          </cell>
          <cell r="E1687" t="str">
            <v>Not Mapped</v>
          </cell>
          <cell r="F1687">
            <v>0</v>
          </cell>
          <cell r="G1687">
            <v>159</v>
          </cell>
          <cell r="H1687">
            <v>0</v>
          </cell>
          <cell r="I1687" t="str">
            <v>Not Mapped</v>
          </cell>
          <cell r="J1687" t="str">
            <v>Red</v>
          </cell>
          <cell r="K1687" t="str">
            <v>Stop / Shutdown</v>
          </cell>
          <cell r="L1687" t="str">
            <v>Gas Supply Pressure (Regulated) - Data valid but above normal operational range - Most Severe Level</v>
          </cell>
        </row>
        <row r="1688">
          <cell r="A1688">
            <v>2569</v>
          </cell>
          <cell r="B1688">
            <v>54</v>
          </cell>
          <cell r="C1688">
            <v>159</v>
          </cell>
          <cell r="D1688" t="str">
            <v>Not Mapped</v>
          </cell>
          <cell r="E1688" t="str">
            <v>Not Mapped</v>
          </cell>
          <cell r="F1688">
            <v>1</v>
          </cell>
          <cell r="G1688">
            <v>159</v>
          </cell>
          <cell r="H1688">
            <v>1</v>
          </cell>
          <cell r="I1688" t="str">
            <v>Not Mapped</v>
          </cell>
          <cell r="J1688" t="str">
            <v>Red</v>
          </cell>
          <cell r="K1688" t="str">
            <v>Stop / Shutdown</v>
          </cell>
          <cell r="L1688" t="str">
            <v>Gas Supply Pressure (Regulated) - Data valid but below normal operational range - Most Severe Level</v>
          </cell>
        </row>
        <row r="1689">
          <cell r="A1689">
            <v>2571</v>
          </cell>
          <cell r="B1689">
            <v>54</v>
          </cell>
          <cell r="C1689" t="str">
            <v>Not Mapped</v>
          </cell>
          <cell r="D1689" t="str">
            <v>Not Mapped</v>
          </cell>
          <cell r="E1689" t="str">
            <v>Not Mapped</v>
          </cell>
          <cell r="F1689">
            <v>3</v>
          </cell>
          <cell r="G1689">
            <v>2630</v>
          </cell>
          <cell r="H1689">
            <v>3</v>
          </cell>
          <cell r="I1689" t="str">
            <v>P007D</v>
          </cell>
          <cell r="J1689" t="str">
            <v>Amber</v>
          </cell>
          <cell r="K1689" t="str">
            <v>Warning</v>
          </cell>
          <cell r="L1689" t="str">
            <v>Engine Charge Air Cooler Outlet Temperature - Voltage above normal, or shorted to high source</v>
          </cell>
        </row>
        <row r="1690">
          <cell r="A1690">
            <v>2572</v>
          </cell>
          <cell r="B1690">
            <v>54</v>
          </cell>
          <cell r="C1690" t="str">
            <v>Not Mapped</v>
          </cell>
          <cell r="D1690" t="str">
            <v>Not Mapped</v>
          </cell>
          <cell r="E1690" t="str">
            <v>Not Mapped</v>
          </cell>
          <cell r="F1690">
            <v>4</v>
          </cell>
          <cell r="G1690">
            <v>2630</v>
          </cell>
          <cell r="H1690">
            <v>4</v>
          </cell>
          <cell r="I1690" t="str">
            <v>P007C</v>
          </cell>
          <cell r="J1690" t="str">
            <v>Amber</v>
          </cell>
          <cell r="K1690" t="str">
            <v>Warning</v>
          </cell>
          <cell r="L1690" t="str">
            <v>Engine Charge Air Cooler Outlet Temperature - Voltage below normal, or shorted to low source</v>
          </cell>
        </row>
        <row r="1691">
          <cell r="A1691">
            <v>2575</v>
          </cell>
          <cell r="B1691">
            <v>54</v>
          </cell>
          <cell r="C1691">
            <v>96</v>
          </cell>
          <cell r="D1691" t="str">
            <v>Not Mapped</v>
          </cell>
          <cell r="E1691" t="str">
            <v>Not Mapped</v>
          </cell>
          <cell r="F1691">
            <v>11</v>
          </cell>
          <cell r="G1691">
            <v>96</v>
          </cell>
          <cell r="H1691">
            <v>31</v>
          </cell>
          <cell r="I1691" t="str">
            <v>P0094</v>
          </cell>
          <cell r="J1691" t="str">
            <v>Red</v>
          </cell>
          <cell r="K1691" t="str">
            <v>Stop / Shutdown</v>
          </cell>
          <cell r="L1691" t="str">
            <v>Fuel Leak - Condition Exists</v>
          </cell>
        </row>
        <row r="1692">
          <cell r="A1692">
            <v>2579</v>
          </cell>
          <cell r="B1692">
            <v>54</v>
          </cell>
          <cell r="C1692" t="str">
            <v>Not Mapped</v>
          </cell>
          <cell r="D1692" t="str">
            <v>Not Mapped</v>
          </cell>
          <cell r="E1692" t="str">
            <v>Not Mapped</v>
          </cell>
          <cell r="F1692">
            <v>11</v>
          </cell>
          <cell r="G1692">
            <v>520220</v>
          </cell>
          <cell r="H1692">
            <v>11</v>
          </cell>
          <cell r="I1692" t="str">
            <v>Not Mapped</v>
          </cell>
          <cell r="J1692" t="str">
            <v>Amber</v>
          </cell>
          <cell r="K1692" t="str">
            <v>Warning</v>
          </cell>
          <cell r="L1692" t="str">
            <v>Radiator Fan Circuit Breaker - Root Cause Not Known</v>
          </cell>
        </row>
        <row r="1693">
          <cell r="A1693">
            <v>2581</v>
          </cell>
          <cell r="B1693">
            <v>54</v>
          </cell>
          <cell r="C1693" t="str">
            <v>Not Mapped</v>
          </cell>
          <cell r="D1693" t="str">
            <v>Not Mapped</v>
          </cell>
          <cell r="E1693" t="str">
            <v>Not Mapped</v>
          </cell>
          <cell r="F1693">
            <v>11</v>
          </cell>
          <cell r="G1693">
            <v>854</v>
          </cell>
          <cell r="H1693">
            <v>11</v>
          </cell>
          <cell r="I1693" t="str">
            <v>Not Mapped</v>
          </cell>
          <cell r="J1693" t="str">
            <v>Amber</v>
          </cell>
          <cell r="K1693" t="str">
            <v>Warning</v>
          </cell>
          <cell r="L1693" t="str">
            <v>Engine Block Heater Circuit Breaker - Root Cause Not Known</v>
          </cell>
        </row>
        <row r="1694">
          <cell r="A1694">
            <v>2582</v>
          </cell>
          <cell r="B1694">
            <v>54</v>
          </cell>
          <cell r="C1694" t="str">
            <v>Not Mapped</v>
          </cell>
          <cell r="D1694">
            <v>275</v>
          </cell>
          <cell r="E1694">
            <v>128</v>
          </cell>
          <cell r="F1694">
            <v>11</v>
          </cell>
          <cell r="G1694">
            <v>2657</v>
          </cell>
          <cell r="H1694">
            <v>11</v>
          </cell>
          <cell r="I1694" t="str">
            <v>Not Mapped</v>
          </cell>
          <cell r="J1694" t="str">
            <v>Amber</v>
          </cell>
          <cell r="K1694" t="str">
            <v>Warning</v>
          </cell>
          <cell r="L1694" t="str">
            <v>Engine Auxiliary Cooling System Pump Circuit Breaker - Root Cause Not Known</v>
          </cell>
        </row>
        <row r="1695">
          <cell r="A1695">
            <v>2583</v>
          </cell>
          <cell r="B1695">
            <v>54</v>
          </cell>
          <cell r="C1695" t="str">
            <v>Not Mapped</v>
          </cell>
          <cell r="D1695" t="str">
            <v>Not Mapped</v>
          </cell>
          <cell r="E1695" t="str">
            <v>Not Mapped</v>
          </cell>
          <cell r="F1695">
            <v>11</v>
          </cell>
          <cell r="G1695">
            <v>520221</v>
          </cell>
          <cell r="H1695">
            <v>11</v>
          </cell>
          <cell r="I1695" t="str">
            <v>Not Mapped</v>
          </cell>
          <cell r="J1695" t="str">
            <v>Red</v>
          </cell>
          <cell r="K1695" t="str">
            <v>Stop / Shutdown</v>
          </cell>
          <cell r="L1695" t="str">
            <v>External Oil Pump Circuit Breaker - Root Cause Not Known</v>
          </cell>
        </row>
        <row r="1696">
          <cell r="A1696">
            <v>2586</v>
          </cell>
          <cell r="B1696">
            <v>54</v>
          </cell>
          <cell r="C1696" t="str">
            <v>Not Mapped</v>
          </cell>
          <cell r="D1696" t="str">
            <v>Not Mapped</v>
          </cell>
          <cell r="E1696" t="str">
            <v>Not Mapped</v>
          </cell>
          <cell r="F1696">
            <v>0</v>
          </cell>
          <cell r="G1696">
            <v>1294</v>
          </cell>
          <cell r="H1696">
            <v>15</v>
          </cell>
          <cell r="I1696" t="str">
            <v>Not Mapped</v>
          </cell>
          <cell r="J1696" t="str">
            <v>None</v>
          </cell>
          <cell r="K1696" t="str">
            <v>None</v>
          </cell>
          <cell r="L1696" t="str">
            <v>Engine Spark Plug #1 (A1) Voltage - Data Valid But Above Normal Operating Range - Least Severe Level</v>
          </cell>
        </row>
        <row r="1697">
          <cell r="A1697">
            <v>2587</v>
          </cell>
          <cell r="B1697">
            <v>54</v>
          </cell>
          <cell r="C1697" t="str">
            <v>Not Mapped</v>
          </cell>
          <cell r="D1697" t="str">
            <v>Not Mapped</v>
          </cell>
          <cell r="E1697" t="str">
            <v>Not Mapped</v>
          </cell>
          <cell r="F1697">
            <v>0</v>
          </cell>
          <cell r="G1697">
            <v>1295</v>
          </cell>
          <cell r="H1697">
            <v>15</v>
          </cell>
          <cell r="I1697" t="str">
            <v>Not Mapped</v>
          </cell>
          <cell r="J1697" t="str">
            <v>None</v>
          </cell>
          <cell r="K1697" t="str">
            <v>None</v>
          </cell>
          <cell r="L1697" t="str">
            <v>Engine Spark Plug #2 (B1) Voltage - Data Valid But Above Normal Operating Range - Least Severe Level</v>
          </cell>
        </row>
        <row r="1698">
          <cell r="A1698">
            <v>2588</v>
          </cell>
          <cell r="B1698">
            <v>54</v>
          </cell>
          <cell r="C1698" t="str">
            <v>Not Mapped</v>
          </cell>
          <cell r="D1698" t="str">
            <v>Not Mapped</v>
          </cell>
          <cell r="E1698" t="str">
            <v>Not Mapped</v>
          </cell>
          <cell r="F1698">
            <v>0</v>
          </cell>
          <cell r="G1698">
            <v>1296</v>
          </cell>
          <cell r="H1698">
            <v>15</v>
          </cell>
          <cell r="I1698" t="str">
            <v>Not Mapped</v>
          </cell>
          <cell r="J1698" t="str">
            <v>None</v>
          </cell>
          <cell r="K1698" t="str">
            <v>None</v>
          </cell>
          <cell r="L1698" t="str">
            <v>Engine Spark Plug #3 (A2) Voltage- Data Valid But Above Normal Operating Range - Least Severe Level</v>
          </cell>
        </row>
        <row r="1699">
          <cell r="A1699">
            <v>2589</v>
          </cell>
          <cell r="B1699">
            <v>54</v>
          </cell>
          <cell r="C1699" t="str">
            <v>Not Mapped</v>
          </cell>
          <cell r="D1699" t="str">
            <v>Not Mapped</v>
          </cell>
          <cell r="E1699" t="str">
            <v>Not Mapped</v>
          </cell>
          <cell r="F1699">
            <v>0</v>
          </cell>
          <cell r="G1699">
            <v>1297</v>
          </cell>
          <cell r="H1699">
            <v>15</v>
          </cell>
          <cell r="I1699" t="str">
            <v>Not Mapped</v>
          </cell>
          <cell r="J1699" t="str">
            <v>None</v>
          </cell>
          <cell r="K1699" t="str">
            <v>None</v>
          </cell>
          <cell r="L1699" t="str">
            <v>Engine Spark Plug #4 (B2) Voltage - Data Valid But Above Normal Operating Range - Least Severe Level</v>
          </cell>
        </row>
        <row r="1700">
          <cell r="A1700">
            <v>2591</v>
          </cell>
          <cell r="B1700">
            <v>54</v>
          </cell>
          <cell r="C1700" t="str">
            <v>Not Mapped</v>
          </cell>
          <cell r="D1700" t="str">
            <v>Not Mapped</v>
          </cell>
          <cell r="E1700" t="str">
            <v>Not Mapped</v>
          </cell>
          <cell r="F1700">
            <v>0</v>
          </cell>
          <cell r="G1700">
            <v>1298</v>
          </cell>
          <cell r="H1700">
            <v>15</v>
          </cell>
          <cell r="I1700" t="str">
            <v>Not Mapped</v>
          </cell>
          <cell r="J1700" t="str">
            <v>None</v>
          </cell>
          <cell r="K1700" t="str">
            <v>None</v>
          </cell>
          <cell r="L1700" t="str">
            <v>Engine Spark Plug #5 (A3) Voltage - Data Valid But Above Normal Operating Range - Least Severe Level</v>
          </cell>
        </row>
        <row r="1701">
          <cell r="A1701">
            <v>2592</v>
          </cell>
          <cell r="B1701">
            <v>54</v>
          </cell>
          <cell r="C1701" t="str">
            <v>Not Mapped</v>
          </cell>
          <cell r="D1701" t="str">
            <v>Not Mapped</v>
          </cell>
          <cell r="E1701" t="str">
            <v>Not Mapped</v>
          </cell>
          <cell r="F1701">
            <v>0</v>
          </cell>
          <cell r="G1701">
            <v>1299</v>
          </cell>
          <cell r="H1701">
            <v>15</v>
          </cell>
          <cell r="I1701" t="str">
            <v>Not Mapped</v>
          </cell>
          <cell r="J1701" t="str">
            <v>None</v>
          </cell>
          <cell r="K1701" t="str">
            <v>None</v>
          </cell>
          <cell r="L1701" t="str">
            <v>Engine Spark Plug #6 (B3) Voltage - Data Valid But Above Normal Operating Range - Least Severe Level</v>
          </cell>
        </row>
        <row r="1702">
          <cell r="A1702">
            <v>2593</v>
          </cell>
          <cell r="B1702">
            <v>54</v>
          </cell>
          <cell r="C1702" t="str">
            <v>Not Mapped</v>
          </cell>
          <cell r="D1702" t="str">
            <v>Not Mapped</v>
          </cell>
          <cell r="E1702" t="str">
            <v>Not Mapped</v>
          </cell>
          <cell r="F1702">
            <v>1</v>
          </cell>
          <cell r="G1702">
            <v>1294</v>
          </cell>
          <cell r="H1702">
            <v>17</v>
          </cell>
          <cell r="I1702" t="str">
            <v>Not Mapped</v>
          </cell>
          <cell r="J1702" t="str">
            <v>None</v>
          </cell>
          <cell r="K1702" t="str">
            <v>None</v>
          </cell>
          <cell r="L1702" t="str">
            <v>Engine Spark Plug #1 (A1) Voltage - Data Valid But Below Normal Operating Range - Least Severe Level</v>
          </cell>
        </row>
        <row r="1703">
          <cell r="A1703">
            <v>2594</v>
          </cell>
          <cell r="B1703">
            <v>54</v>
          </cell>
          <cell r="C1703" t="str">
            <v>Not Mapped</v>
          </cell>
          <cell r="D1703" t="str">
            <v>Not Mapped</v>
          </cell>
          <cell r="E1703" t="str">
            <v>Not Mapped</v>
          </cell>
          <cell r="F1703">
            <v>1</v>
          </cell>
          <cell r="G1703">
            <v>1295</v>
          </cell>
          <cell r="H1703">
            <v>17</v>
          </cell>
          <cell r="I1703" t="str">
            <v>Not Mapped</v>
          </cell>
          <cell r="J1703" t="str">
            <v>None</v>
          </cell>
          <cell r="K1703" t="str">
            <v>None</v>
          </cell>
          <cell r="L1703" t="str">
            <v>Engine Spark Plug #2 (B1) Voltage - Data Valid But Below Normal Operating Range - Least Severe Level</v>
          </cell>
        </row>
        <row r="1704">
          <cell r="A1704">
            <v>2595</v>
          </cell>
          <cell r="B1704">
            <v>54</v>
          </cell>
          <cell r="C1704" t="str">
            <v>Not Mapped</v>
          </cell>
          <cell r="D1704" t="str">
            <v>Not Mapped</v>
          </cell>
          <cell r="E1704" t="str">
            <v>Not Mapped</v>
          </cell>
          <cell r="F1704">
            <v>1</v>
          </cell>
          <cell r="G1704">
            <v>1296</v>
          </cell>
          <cell r="H1704">
            <v>17</v>
          </cell>
          <cell r="I1704" t="str">
            <v>Not Mapped</v>
          </cell>
          <cell r="J1704" t="str">
            <v>None</v>
          </cell>
          <cell r="K1704" t="str">
            <v>None</v>
          </cell>
          <cell r="L1704" t="str">
            <v>Engine Spark Plug #3 (A2) Voltage - Data Valid But Below Normal Operating Range - Least Severe Level</v>
          </cell>
        </row>
        <row r="1705">
          <cell r="A1705">
            <v>2596</v>
          </cell>
          <cell r="B1705">
            <v>54</v>
          </cell>
          <cell r="C1705" t="str">
            <v>Not Mapped</v>
          </cell>
          <cell r="D1705" t="str">
            <v>Not Mapped</v>
          </cell>
          <cell r="E1705" t="str">
            <v>Not Mapped</v>
          </cell>
          <cell r="F1705">
            <v>1</v>
          </cell>
          <cell r="G1705">
            <v>1297</v>
          </cell>
          <cell r="H1705">
            <v>17</v>
          </cell>
          <cell r="I1705" t="str">
            <v>Not Mapped</v>
          </cell>
          <cell r="J1705" t="str">
            <v>None</v>
          </cell>
          <cell r="K1705" t="str">
            <v>None</v>
          </cell>
          <cell r="L1705" t="str">
            <v>Engine Spark Plug #4 (B2) Voltage - Data Valid But Below Normal Operating Range - Least Severe Level</v>
          </cell>
        </row>
        <row r="1706">
          <cell r="A1706">
            <v>2597</v>
          </cell>
          <cell r="B1706">
            <v>54</v>
          </cell>
          <cell r="C1706" t="str">
            <v>Not Mapped</v>
          </cell>
          <cell r="D1706" t="str">
            <v>Not Mapped</v>
          </cell>
          <cell r="E1706" t="str">
            <v>Not Mapped</v>
          </cell>
          <cell r="F1706">
            <v>1</v>
          </cell>
          <cell r="G1706">
            <v>1298</v>
          </cell>
          <cell r="H1706">
            <v>17</v>
          </cell>
          <cell r="I1706" t="str">
            <v>Not Mapped</v>
          </cell>
          <cell r="J1706" t="str">
            <v>None</v>
          </cell>
          <cell r="K1706" t="str">
            <v>None</v>
          </cell>
          <cell r="L1706" t="str">
            <v>Engine Spark Plug #5 (A3) Voltage - Data Valid But Below Normal Operating Range - Least Severe Level</v>
          </cell>
        </row>
        <row r="1707">
          <cell r="A1707">
            <v>2598</v>
          </cell>
          <cell r="B1707">
            <v>54</v>
          </cell>
          <cell r="C1707" t="str">
            <v>Not Mapped</v>
          </cell>
          <cell r="D1707" t="str">
            <v>Not Mapped</v>
          </cell>
          <cell r="E1707" t="str">
            <v>Not Mapped</v>
          </cell>
          <cell r="F1707">
            <v>1</v>
          </cell>
          <cell r="G1707">
            <v>1299</v>
          </cell>
          <cell r="H1707">
            <v>17</v>
          </cell>
          <cell r="I1707" t="str">
            <v>Not Mapped</v>
          </cell>
          <cell r="J1707" t="str">
            <v>None</v>
          </cell>
          <cell r="K1707" t="str">
            <v>None</v>
          </cell>
          <cell r="L1707" t="str">
            <v>Engine Spark Plug #6 (B3) Voltage - Data Valid But Below Normal Operating Range - Least Severe Level</v>
          </cell>
        </row>
        <row r="1708">
          <cell r="A1708">
            <v>2599</v>
          </cell>
          <cell r="B1708">
            <v>54</v>
          </cell>
          <cell r="C1708" t="str">
            <v>Not Mapped</v>
          </cell>
          <cell r="D1708" t="str">
            <v>Not Mapped</v>
          </cell>
          <cell r="E1708" t="str">
            <v>Not Mapped</v>
          </cell>
          <cell r="F1708">
            <v>11</v>
          </cell>
          <cell r="G1708">
            <v>1323</v>
          </cell>
          <cell r="H1708">
            <v>31</v>
          </cell>
          <cell r="I1708" t="str">
            <v>Not Mapped</v>
          </cell>
          <cell r="J1708" t="str">
            <v>None</v>
          </cell>
          <cell r="K1708" t="str">
            <v>None</v>
          </cell>
          <cell r="L1708" t="str">
            <v>Engine Misfire Cylinder 1 - Condition Exists</v>
          </cell>
        </row>
        <row r="1709">
          <cell r="A1709">
            <v>2611</v>
          </cell>
          <cell r="B1709">
            <v>54</v>
          </cell>
          <cell r="C1709" t="str">
            <v>Not Mapped</v>
          </cell>
          <cell r="D1709" t="str">
            <v>Not Mapped</v>
          </cell>
          <cell r="E1709" t="str">
            <v>Not Mapped</v>
          </cell>
          <cell r="F1709">
            <v>11</v>
          </cell>
          <cell r="G1709">
            <v>1324</v>
          </cell>
          <cell r="H1709">
            <v>31</v>
          </cell>
          <cell r="I1709" t="str">
            <v>Not Mapped</v>
          </cell>
          <cell r="J1709" t="str">
            <v>None</v>
          </cell>
          <cell r="K1709" t="str">
            <v>None</v>
          </cell>
          <cell r="L1709" t="str">
            <v>Engine Misfire Cylinder 2 - Condition Exists</v>
          </cell>
        </row>
        <row r="1710">
          <cell r="A1710">
            <v>2612</v>
          </cell>
          <cell r="B1710">
            <v>54</v>
          </cell>
          <cell r="C1710" t="str">
            <v>Not Mapped</v>
          </cell>
          <cell r="D1710" t="str">
            <v>Not Mapped</v>
          </cell>
          <cell r="E1710" t="str">
            <v>Not Mapped</v>
          </cell>
          <cell r="F1710">
            <v>11</v>
          </cell>
          <cell r="G1710">
            <v>1325</v>
          </cell>
          <cell r="H1710">
            <v>31</v>
          </cell>
          <cell r="I1710" t="str">
            <v>Not Mapped</v>
          </cell>
          <cell r="J1710" t="str">
            <v>None</v>
          </cell>
          <cell r="K1710" t="str">
            <v>None</v>
          </cell>
          <cell r="L1710" t="str">
            <v>Engine Misfire Cylinder 3 - Condition Exists</v>
          </cell>
        </row>
        <row r="1711">
          <cell r="A1711">
            <v>2613</v>
          </cell>
          <cell r="B1711">
            <v>54</v>
          </cell>
          <cell r="C1711" t="str">
            <v>Not Mapped</v>
          </cell>
          <cell r="D1711" t="str">
            <v>Not Mapped</v>
          </cell>
          <cell r="E1711" t="str">
            <v>Not Mapped</v>
          </cell>
          <cell r="F1711">
            <v>11</v>
          </cell>
          <cell r="G1711">
            <v>1326</v>
          </cell>
          <cell r="H1711">
            <v>31</v>
          </cell>
          <cell r="I1711" t="str">
            <v>Not Mapped</v>
          </cell>
          <cell r="J1711" t="str">
            <v>None</v>
          </cell>
          <cell r="K1711" t="str">
            <v>None</v>
          </cell>
          <cell r="L1711" t="str">
            <v>Engine Misfire Cylinder 4 - Condition Exists</v>
          </cell>
        </row>
        <row r="1712">
          <cell r="A1712">
            <v>2614</v>
          </cell>
          <cell r="B1712">
            <v>54</v>
          </cell>
          <cell r="C1712" t="str">
            <v>Not Mapped</v>
          </cell>
          <cell r="D1712" t="str">
            <v>Not Mapped</v>
          </cell>
          <cell r="E1712" t="str">
            <v>Not Mapped</v>
          </cell>
          <cell r="F1712">
            <v>11</v>
          </cell>
          <cell r="G1712">
            <v>1327</v>
          </cell>
          <cell r="H1712">
            <v>31</v>
          </cell>
          <cell r="I1712" t="str">
            <v>Not Mapped</v>
          </cell>
          <cell r="J1712" t="str">
            <v>None</v>
          </cell>
          <cell r="K1712" t="str">
            <v>None</v>
          </cell>
          <cell r="L1712" t="str">
            <v>Engine Misfire Cylinder 5 - Condition Exists</v>
          </cell>
        </row>
        <row r="1713">
          <cell r="A1713">
            <v>2615</v>
          </cell>
          <cell r="B1713">
            <v>54</v>
          </cell>
          <cell r="C1713" t="str">
            <v>Not Mapped</v>
          </cell>
          <cell r="D1713" t="str">
            <v>Not Mapped</v>
          </cell>
          <cell r="E1713" t="str">
            <v>Not Mapped</v>
          </cell>
          <cell r="F1713">
            <v>11</v>
          </cell>
          <cell r="G1713">
            <v>1328</v>
          </cell>
          <cell r="H1713">
            <v>31</v>
          </cell>
          <cell r="I1713" t="str">
            <v>Not Mapped</v>
          </cell>
          <cell r="J1713" t="str">
            <v>None</v>
          </cell>
          <cell r="K1713" t="str">
            <v>None</v>
          </cell>
          <cell r="L1713" t="str">
            <v>Engine Misfire Cylinder 6 - Condition Exists</v>
          </cell>
        </row>
        <row r="1714">
          <cell r="A1714">
            <v>2616</v>
          </cell>
          <cell r="B1714">
            <v>54</v>
          </cell>
          <cell r="C1714" t="str">
            <v>Not Mapped</v>
          </cell>
          <cell r="D1714" t="str">
            <v>Not Mapped</v>
          </cell>
          <cell r="E1714" t="str">
            <v>Not Mapped</v>
          </cell>
          <cell r="F1714">
            <v>3</v>
          </cell>
          <cell r="G1714">
            <v>1322</v>
          </cell>
          <cell r="H1714">
            <v>3</v>
          </cell>
          <cell r="I1714" t="str">
            <v>Not Mapped</v>
          </cell>
          <cell r="J1714" t="str">
            <v>Amber</v>
          </cell>
          <cell r="K1714" t="str">
            <v>Warning</v>
          </cell>
          <cell r="L1714" t="str">
            <v>Engine Misfire Multiple Cylinder Circuit - Voltage above normal, or shorted to high source</v>
          </cell>
        </row>
        <row r="1715">
          <cell r="A1715">
            <v>2617</v>
          </cell>
          <cell r="B1715">
            <v>54</v>
          </cell>
          <cell r="C1715" t="str">
            <v>Not Mapped</v>
          </cell>
          <cell r="D1715" t="str">
            <v>Not Mapped</v>
          </cell>
          <cell r="E1715" t="str">
            <v>Not Mapped</v>
          </cell>
          <cell r="F1715">
            <v>4</v>
          </cell>
          <cell r="G1715">
            <v>1322</v>
          </cell>
          <cell r="H1715">
            <v>4</v>
          </cell>
          <cell r="I1715" t="str">
            <v>Not Mapped</v>
          </cell>
          <cell r="J1715" t="str">
            <v>Amber</v>
          </cell>
          <cell r="K1715" t="str">
            <v>Warning</v>
          </cell>
          <cell r="L1715" t="str">
            <v>Engine Misfire Multiple Cylinder Circuit - Voltage below normal, or shorted to low source</v>
          </cell>
        </row>
        <row r="1716">
          <cell r="A1716">
            <v>2618</v>
          </cell>
          <cell r="B1716">
            <v>54</v>
          </cell>
          <cell r="C1716">
            <v>51</v>
          </cell>
          <cell r="D1716" t="str">
            <v>Not Mapped</v>
          </cell>
          <cell r="E1716" t="str">
            <v>Not Mapped</v>
          </cell>
          <cell r="F1716">
            <v>8</v>
          </cell>
          <cell r="G1716">
            <v>51</v>
          </cell>
          <cell r="H1716">
            <v>8</v>
          </cell>
          <cell r="I1716" t="str">
            <v>Not Mapped</v>
          </cell>
          <cell r="J1716" t="str">
            <v>Amber</v>
          </cell>
          <cell r="K1716" t="str">
            <v>Warning</v>
          </cell>
          <cell r="L1716" t="str">
            <v>Throttle Position Sensor Circuit - Abnormal frequency or pulse width or period</v>
          </cell>
        </row>
        <row r="1717">
          <cell r="A1717">
            <v>2619</v>
          </cell>
          <cell r="B1717">
            <v>54</v>
          </cell>
          <cell r="C1717">
            <v>155</v>
          </cell>
          <cell r="D1717" t="str">
            <v>Not Mapped</v>
          </cell>
          <cell r="E1717" t="str">
            <v>Not Mapped</v>
          </cell>
          <cell r="F1717">
            <v>11</v>
          </cell>
          <cell r="G1717">
            <v>701</v>
          </cell>
          <cell r="H1717">
            <v>31</v>
          </cell>
          <cell r="I1717" t="str">
            <v>Not Mapped</v>
          </cell>
          <cell r="J1717" t="str">
            <v>Amber</v>
          </cell>
          <cell r="K1717" t="str">
            <v>Warning</v>
          </cell>
          <cell r="L1717" t="str">
            <v>Auxiliary Input 1 Active - Condition Exists</v>
          </cell>
        </row>
        <row r="1718">
          <cell r="A1718">
            <v>2621</v>
          </cell>
          <cell r="B1718">
            <v>54</v>
          </cell>
          <cell r="C1718">
            <v>154</v>
          </cell>
          <cell r="D1718" t="str">
            <v>Not Mapped</v>
          </cell>
          <cell r="E1718" t="str">
            <v>Not Mapped</v>
          </cell>
          <cell r="F1718">
            <v>11</v>
          </cell>
          <cell r="G1718">
            <v>702</v>
          </cell>
          <cell r="H1718">
            <v>31</v>
          </cell>
          <cell r="I1718" t="str">
            <v>Not Mapped</v>
          </cell>
          <cell r="J1718" t="str">
            <v>Amber</v>
          </cell>
          <cell r="K1718" t="str">
            <v>Warning</v>
          </cell>
          <cell r="L1718" t="str">
            <v>Auxiliary Input 2 Active - Condition Exists</v>
          </cell>
        </row>
        <row r="1719">
          <cell r="A1719">
            <v>2622</v>
          </cell>
          <cell r="B1719">
            <v>54</v>
          </cell>
          <cell r="C1719" t="str">
            <v>Not Mapped</v>
          </cell>
          <cell r="D1719" t="str">
            <v>Not Mapped</v>
          </cell>
          <cell r="E1719" t="str">
            <v>Not Mapped</v>
          </cell>
          <cell r="F1719">
            <v>11</v>
          </cell>
          <cell r="G1719">
            <v>703</v>
          </cell>
          <cell r="H1719">
            <v>31</v>
          </cell>
          <cell r="I1719" t="str">
            <v>Not Mapped</v>
          </cell>
          <cell r="J1719" t="str">
            <v>Amber</v>
          </cell>
          <cell r="K1719" t="str">
            <v>Warning</v>
          </cell>
          <cell r="L1719" t="str">
            <v>Auxiliary Input 3 Active - Condition Exists</v>
          </cell>
        </row>
        <row r="1720">
          <cell r="A1720">
            <v>2623</v>
          </cell>
          <cell r="B1720">
            <v>54</v>
          </cell>
          <cell r="C1720" t="str">
            <v>Not Mapped</v>
          </cell>
          <cell r="D1720" t="str">
            <v>Not Mapped</v>
          </cell>
          <cell r="E1720" t="str">
            <v>Not Mapped</v>
          </cell>
          <cell r="F1720">
            <v>11</v>
          </cell>
          <cell r="G1720">
            <v>704</v>
          </cell>
          <cell r="H1720">
            <v>31</v>
          </cell>
          <cell r="I1720" t="str">
            <v>Not Mapped</v>
          </cell>
          <cell r="J1720" t="str">
            <v>Amber</v>
          </cell>
          <cell r="K1720" t="str">
            <v>Warning</v>
          </cell>
          <cell r="L1720" t="str">
            <v>Auxiliary Input 4 Active - Condition Exists</v>
          </cell>
        </row>
        <row r="1721">
          <cell r="A1721">
            <v>2624</v>
          </cell>
          <cell r="B1721">
            <v>54</v>
          </cell>
          <cell r="C1721" t="str">
            <v>Not Mapped</v>
          </cell>
          <cell r="D1721" t="str">
            <v>Not Mapped</v>
          </cell>
          <cell r="E1721" t="str">
            <v>Not Mapped</v>
          </cell>
          <cell r="F1721">
            <v>11</v>
          </cell>
          <cell r="G1721">
            <v>705</v>
          </cell>
          <cell r="H1721">
            <v>31</v>
          </cell>
          <cell r="I1721" t="str">
            <v>Not Mapped</v>
          </cell>
          <cell r="J1721" t="str">
            <v>Amber</v>
          </cell>
          <cell r="K1721" t="str">
            <v>Warning</v>
          </cell>
          <cell r="L1721" t="str">
            <v>Auxiliary Input 5 Active - Condition Exists</v>
          </cell>
        </row>
        <row r="1722">
          <cell r="A1722">
            <v>2625</v>
          </cell>
          <cell r="B1722">
            <v>54</v>
          </cell>
          <cell r="C1722" t="str">
            <v>Not Mapped</v>
          </cell>
          <cell r="D1722" t="str">
            <v>Not Mapped</v>
          </cell>
          <cell r="E1722" t="str">
            <v>Not Mapped</v>
          </cell>
          <cell r="F1722">
            <v>11</v>
          </cell>
          <cell r="G1722">
            <v>706</v>
          </cell>
          <cell r="H1722">
            <v>31</v>
          </cell>
          <cell r="I1722" t="str">
            <v>Not Mapped</v>
          </cell>
          <cell r="J1722" t="str">
            <v>Amber</v>
          </cell>
          <cell r="K1722" t="str">
            <v>Warning</v>
          </cell>
          <cell r="L1722" t="str">
            <v>Auxiliary Input 6 Active - Condition Exists</v>
          </cell>
        </row>
        <row r="1723">
          <cell r="A1723">
            <v>2626</v>
          </cell>
          <cell r="B1723">
            <v>54</v>
          </cell>
          <cell r="C1723" t="str">
            <v>Not Mapped</v>
          </cell>
          <cell r="D1723" t="str">
            <v>Not Mapped</v>
          </cell>
          <cell r="E1723" t="str">
            <v>Not Mapped</v>
          </cell>
          <cell r="F1723">
            <v>11</v>
          </cell>
          <cell r="G1723">
            <v>707</v>
          </cell>
          <cell r="H1723">
            <v>31</v>
          </cell>
          <cell r="I1723" t="str">
            <v>Not Mapped</v>
          </cell>
          <cell r="J1723" t="str">
            <v>Amber</v>
          </cell>
          <cell r="K1723" t="str">
            <v>Warning</v>
          </cell>
          <cell r="L1723" t="str">
            <v>Auxiliary Input 7 Active - Condition Exists</v>
          </cell>
        </row>
        <row r="1724">
          <cell r="A1724">
            <v>2627</v>
          </cell>
          <cell r="B1724">
            <v>54</v>
          </cell>
          <cell r="C1724" t="str">
            <v>Not Mapped</v>
          </cell>
          <cell r="D1724" t="str">
            <v>Not Mapped</v>
          </cell>
          <cell r="E1724" t="str">
            <v>Not Mapped</v>
          </cell>
          <cell r="F1724">
            <v>11</v>
          </cell>
          <cell r="G1724">
            <v>708</v>
          </cell>
          <cell r="H1724">
            <v>31</v>
          </cell>
          <cell r="I1724" t="str">
            <v>Not Mapped</v>
          </cell>
          <cell r="J1724" t="str">
            <v>Amber</v>
          </cell>
          <cell r="K1724" t="str">
            <v>Warning</v>
          </cell>
          <cell r="L1724" t="str">
            <v>Auxiliary Input 8 Active - Condition Exists</v>
          </cell>
        </row>
        <row r="1725">
          <cell r="A1725">
            <v>2628</v>
          </cell>
          <cell r="B1725">
            <v>54</v>
          </cell>
          <cell r="C1725" t="str">
            <v>Not Mapped</v>
          </cell>
          <cell r="D1725" t="str">
            <v>Not Mapped</v>
          </cell>
          <cell r="E1725" t="str">
            <v>Not Mapped</v>
          </cell>
          <cell r="F1725">
            <v>11</v>
          </cell>
          <cell r="G1725">
            <v>709</v>
          </cell>
          <cell r="H1725">
            <v>31</v>
          </cell>
          <cell r="I1725" t="str">
            <v>Not Mapped</v>
          </cell>
          <cell r="J1725" t="str">
            <v>Amber</v>
          </cell>
          <cell r="K1725" t="str">
            <v>Warning</v>
          </cell>
          <cell r="L1725" t="str">
            <v>Auxiliary Input 9 Active - Condition Exists</v>
          </cell>
        </row>
        <row r="1726">
          <cell r="A1726">
            <v>2629</v>
          </cell>
          <cell r="B1726">
            <v>54</v>
          </cell>
          <cell r="C1726" t="str">
            <v>Not Mapped</v>
          </cell>
          <cell r="D1726" t="str">
            <v>Not Mapped</v>
          </cell>
          <cell r="E1726" t="str">
            <v>Not Mapped</v>
          </cell>
          <cell r="F1726">
            <v>11</v>
          </cell>
          <cell r="G1726">
            <v>710</v>
          </cell>
          <cell r="H1726">
            <v>31</v>
          </cell>
          <cell r="I1726" t="str">
            <v>Not Mapped</v>
          </cell>
          <cell r="J1726" t="str">
            <v>Amber</v>
          </cell>
          <cell r="K1726" t="str">
            <v>Warning</v>
          </cell>
          <cell r="L1726" t="str">
            <v>Auxiliary Input 10 Active - Condition Exists</v>
          </cell>
        </row>
        <row r="1727">
          <cell r="A1727">
            <v>2631</v>
          </cell>
          <cell r="B1727">
            <v>54</v>
          </cell>
          <cell r="C1727" t="str">
            <v>Not Mapped</v>
          </cell>
          <cell r="D1727" t="str">
            <v>Not Mapped</v>
          </cell>
          <cell r="E1727" t="str">
            <v>Not Mapped</v>
          </cell>
          <cell r="F1727">
            <v>11</v>
          </cell>
          <cell r="G1727">
            <v>711</v>
          </cell>
          <cell r="H1727">
            <v>31</v>
          </cell>
          <cell r="I1727" t="str">
            <v>Not Mapped</v>
          </cell>
          <cell r="J1727" t="str">
            <v>Amber</v>
          </cell>
          <cell r="K1727" t="str">
            <v>Warning</v>
          </cell>
          <cell r="L1727" t="str">
            <v>Auxiliary Input 11 Active - Condition Exists</v>
          </cell>
        </row>
        <row r="1728">
          <cell r="A1728">
            <v>2632</v>
          </cell>
          <cell r="B1728">
            <v>54</v>
          </cell>
          <cell r="C1728" t="str">
            <v>Not Mapped</v>
          </cell>
          <cell r="D1728" t="str">
            <v>Not Mapped</v>
          </cell>
          <cell r="E1728" t="str">
            <v>Not Mapped</v>
          </cell>
          <cell r="F1728">
            <v>11</v>
          </cell>
          <cell r="G1728">
            <v>712</v>
          </cell>
          <cell r="H1728">
            <v>31</v>
          </cell>
          <cell r="I1728" t="str">
            <v>Not Mapped</v>
          </cell>
          <cell r="J1728" t="str">
            <v>Amber</v>
          </cell>
          <cell r="K1728" t="str">
            <v>Warning</v>
          </cell>
          <cell r="L1728" t="str">
            <v>Auxiliary Input 12 Active - Condition Exists</v>
          </cell>
        </row>
        <row r="1729">
          <cell r="A1729">
            <v>2633</v>
          </cell>
          <cell r="B1729">
            <v>54</v>
          </cell>
          <cell r="C1729">
            <v>132</v>
          </cell>
          <cell r="D1729" t="str">
            <v>Not Mapped</v>
          </cell>
          <cell r="E1729" t="str">
            <v>Not Mapped</v>
          </cell>
          <cell r="F1729">
            <v>8</v>
          </cell>
          <cell r="G1729">
            <v>132</v>
          </cell>
          <cell r="H1729">
            <v>8</v>
          </cell>
          <cell r="I1729" t="str">
            <v>P0100</v>
          </cell>
          <cell r="J1729" t="str">
            <v>Amber</v>
          </cell>
          <cell r="K1729" t="str">
            <v>Warning</v>
          </cell>
          <cell r="L1729" t="str">
            <v>Engine Intake Air Mass Flow Sensor Circuit - Abnormal frequency or pulse width or period</v>
          </cell>
        </row>
        <row r="1730">
          <cell r="A1730">
            <v>2634</v>
          </cell>
          <cell r="B1730">
            <v>54</v>
          </cell>
          <cell r="C1730" t="str">
            <v>Not Mapped</v>
          </cell>
          <cell r="D1730">
            <v>27</v>
          </cell>
          <cell r="E1730">
            <v>128</v>
          </cell>
          <cell r="F1730">
            <v>12</v>
          </cell>
          <cell r="G1730">
            <v>641</v>
          </cell>
          <cell r="H1730">
            <v>12</v>
          </cell>
          <cell r="I1730" t="str">
            <v>P00AF</v>
          </cell>
          <cell r="J1730" t="str">
            <v>Red</v>
          </cell>
          <cell r="K1730" t="str">
            <v>Stop / Shutdown</v>
          </cell>
          <cell r="L1730" t="str">
            <v>VGT Actuator Controller - Bad intelligent device or component</v>
          </cell>
        </row>
        <row r="1731">
          <cell r="A1731">
            <v>2635</v>
          </cell>
          <cell r="B1731">
            <v>54</v>
          </cell>
          <cell r="C1731" t="str">
            <v>Not Mapped</v>
          </cell>
          <cell r="D1731">
            <v>27</v>
          </cell>
          <cell r="E1731">
            <v>128</v>
          </cell>
          <cell r="F1731">
            <v>11</v>
          </cell>
          <cell r="G1731">
            <v>641</v>
          </cell>
          <cell r="H1731">
            <v>31</v>
          </cell>
          <cell r="I1731" t="str">
            <v>Not Mapped</v>
          </cell>
          <cell r="J1731" t="str">
            <v>Red</v>
          </cell>
          <cell r="K1731" t="str">
            <v>Stop / Shutdown</v>
          </cell>
          <cell r="L1731" t="str">
            <v>VGT Actuator Driver Circuit - Condition Exists</v>
          </cell>
        </row>
        <row r="1732">
          <cell r="A1732">
            <v>2636</v>
          </cell>
          <cell r="B1732">
            <v>54</v>
          </cell>
          <cell r="C1732" t="str">
            <v>Not Mapped</v>
          </cell>
          <cell r="D1732">
            <v>27</v>
          </cell>
          <cell r="E1732">
            <v>128</v>
          </cell>
          <cell r="F1732">
            <v>9</v>
          </cell>
          <cell r="G1732">
            <v>641</v>
          </cell>
          <cell r="H1732">
            <v>9</v>
          </cell>
          <cell r="I1732" t="str">
            <v>U010C</v>
          </cell>
          <cell r="J1732" t="str">
            <v>Red</v>
          </cell>
          <cell r="K1732" t="str">
            <v>Stop / Shutdown</v>
          </cell>
          <cell r="L1732" t="str">
            <v>VGT Actuator Driver Circuit - Abnormal update rate</v>
          </cell>
        </row>
        <row r="1733">
          <cell r="A1733">
            <v>2637</v>
          </cell>
          <cell r="B1733">
            <v>54</v>
          </cell>
          <cell r="C1733" t="str">
            <v>Not Mapped</v>
          </cell>
          <cell r="D1733">
            <v>380</v>
          </cell>
          <cell r="E1733">
            <v>128</v>
          </cell>
          <cell r="F1733">
            <v>11</v>
          </cell>
          <cell r="G1733">
            <v>5018</v>
          </cell>
          <cell r="H1733">
            <v>11</v>
          </cell>
          <cell r="I1733" t="str">
            <v>Not Mapped</v>
          </cell>
          <cell r="J1733" t="str">
            <v>None</v>
          </cell>
          <cell r="K1733" t="str">
            <v>None</v>
          </cell>
          <cell r="L1733" t="str">
            <v>Aftertreatment Diesel Oxidation Catalyst Face Plugged - Root Cause Not Known</v>
          </cell>
        </row>
        <row r="1734">
          <cell r="A1734">
            <v>2638</v>
          </cell>
          <cell r="B1734">
            <v>54</v>
          </cell>
          <cell r="C1734" t="str">
            <v>Not Mapped</v>
          </cell>
          <cell r="D1734">
            <v>380</v>
          </cell>
          <cell r="E1734">
            <v>128</v>
          </cell>
          <cell r="F1734">
            <v>1</v>
          </cell>
          <cell r="G1734">
            <v>5018</v>
          </cell>
          <cell r="H1734">
            <v>17</v>
          </cell>
          <cell r="I1734" t="str">
            <v>Not Mapped</v>
          </cell>
          <cell r="J1734" t="str">
            <v>None</v>
          </cell>
          <cell r="K1734" t="str">
            <v>None</v>
          </cell>
          <cell r="L1734" t="str">
            <v>Aftertreatment Diesel Oxidation Catalyst System - Data Valid But Below Normal Operating Range - Least Severe Level</v>
          </cell>
        </row>
        <row r="1735">
          <cell r="A1735">
            <v>2639</v>
          </cell>
          <cell r="B1735">
            <v>54</v>
          </cell>
          <cell r="C1735" t="str">
            <v>Not Mapped</v>
          </cell>
          <cell r="D1735">
            <v>324</v>
          </cell>
          <cell r="E1735">
            <v>128</v>
          </cell>
          <cell r="F1735">
            <v>0</v>
          </cell>
          <cell r="G1735">
            <v>3251</v>
          </cell>
          <cell r="H1735">
            <v>15</v>
          </cell>
          <cell r="I1735" t="str">
            <v>Not Mapped</v>
          </cell>
          <cell r="J1735" t="str">
            <v>None</v>
          </cell>
          <cell r="K1735" t="str">
            <v>None</v>
          </cell>
          <cell r="L1735" t="str">
            <v>Aftertreatment Diesel Particulate Filter Differential Pressure - Data Valid But Above Normal Operating Range - Least Severe Level</v>
          </cell>
        </row>
        <row r="1736">
          <cell r="A1736">
            <v>2641</v>
          </cell>
          <cell r="B1736">
            <v>54</v>
          </cell>
          <cell r="C1736" t="str">
            <v>Not Mapped</v>
          </cell>
          <cell r="D1736">
            <v>384</v>
          </cell>
          <cell r="E1736">
            <v>128</v>
          </cell>
          <cell r="F1736">
            <v>3</v>
          </cell>
          <cell r="G1736">
            <v>1180</v>
          </cell>
          <cell r="H1736">
            <v>3</v>
          </cell>
          <cell r="I1736" t="str">
            <v>Not Mapped</v>
          </cell>
          <cell r="J1736" t="str">
            <v>Amber</v>
          </cell>
          <cell r="K1736" t="str">
            <v>Warning</v>
          </cell>
          <cell r="L1736" t="str">
            <v>Turbocharger 1 Turbine Intake Temperature - Voltage above normal, or shorted to high source</v>
          </cell>
        </row>
        <row r="1737">
          <cell r="A1737">
            <v>2642</v>
          </cell>
          <cell r="B1737">
            <v>54</v>
          </cell>
          <cell r="C1737" t="str">
            <v>Not Mapped</v>
          </cell>
          <cell r="D1737">
            <v>384</v>
          </cell>
          <cell r="E1737">
            <v>128</v>
          </cell>
          <cell r="F1737">
            <v>4</v>
          </cell>
          <cell r="G1737">
            <v>1180</v>
          </cell>
          <cell r="H1737">
            <v>4</v>
          </cell>
          <cell r="I1737" t="str">
            <v>Not Mapped</v>
          </cell>
          <cell r="J1737" t="str">
            <v>Amber</v>
          </cell>
          <cell r="K1737" t="str">
            <v>Warning</v>
          </cell>
          <cell r="L1737" t="str">
            <v>Turbocharger 1 Turbine Intake Temperature - Voltage below normal, or shorted to low source</v>
          </cell>
        </row>
        <row r="1738">
          <cell r="A1738">
            <v>2643</v>
          </cell>
          <cell r="B1738">
            <v>54</v>
          </cell>
          <cell r="C1738" t="str">
            <v>Not Mapped</v>
          </cell>
          <cell r="D1738" t="str">
            <v>Not Mapped</v>
          </cell>
          <cell r="E1738" t="str">
            <v>Not Mapped</v>
          </cell>
          <cell r="F1738">
            <v>3</v>
          </cell>
          <cell r="G1738">
            <v>3673</v>
          </cell>
          <cell r="H1738">
            <v>3</v>
          </cell>
          <cell r="I1738" t="str">
            <v>Not Mapped</v>
          </cell>
          <cell r="J1738" t="str">
            <v>Amber</v>
          </cell>
          <cell r="K1738" t="str">
            <v>Warning</v>
          </cell>
          <cell r="L1738" t="str">
            <v>Throttle Position 2 Sensor Circuit - Voltage above normal, or shorted to high source</v>
          </cell>
        </row>
        <row r="1739">
          <cell r="A1739">
            <v>2644</v>
          </cell>
          <cell r="B1739">
            <v>54</v>
          </cell>
          <cell r="C1739" t="str">
            <v>Not Mapped</v>
          </cell>
          <cell r="D1739" t="str">
            <v>Not Mapped</v>
          </cell>
          <cell r="E1739" t="str">
            <v>Not Mapped</v>
          </cell>
          <cell r="F1739">
            <v>4</v>
          </cell>
          <cell r="G1739">
            <v>3673</v>
          </cell>
          <cell r="H1739">
            <v>4</v>
          </cell>
          <cell r="I1739" t="str">
            <v>Not Mapped</v>
          </cell>
          <cell r="J1739" t="str">
            <v>Amber</v>
          </cell>
          <cell r="K1739" t="str">
            <v>Warning</v>
          </cell>
          <cell r="L1739" t="str">
            <v>Throttle Position 2 Sensor Circuit - Voltage below normal, or shorted to low source</v>
          </cell>
        </row>
        <row r="1740">
          <cell r="A1740">
            <v>2645</v>
          </cell>
          <cell r="B1740">
            <v>54</v>
          </cell>
          <cell r="C1740" t="str">
            <v>Not Mapped</v>
          </cell>
          <cell r="D1740" t="str">
            <v>Not Mapped</v>
          </cell>
          <cell r="E1740" t="str">
            <v>Not Mapped</v>
          </cell>
          <cell r="F1740">
            <v>2</v>
          </cell>
          <cell r="G1740">
            <v>3673</v>
          </cell>
          <cell r="H1740">
            <v>2</v>
          </cell>
          <cell r="I1740" t="str">
            <v>Not Mapped</v>
          </cell>
          <cell r="J1740" t="str">
            <v>Red</v>
          </cell>
          <cell r="K1740" t="str">
            <v>Stop / Shutdown</v>
          </cell>
          <cell r="L1740" t="str">
            <v>Throttle Plate Position Sensor 1 and 2 - Data erratic, intermittent or incorrect</v>
          </cell>
        </row>
        <row r="1741">
          <cell r="A1741">
            <v>2646</v>
          </cell>
          <cell r="B1741">
            <v>54</v>
          </cell>
          <cell r="C1741">
            <v>110</v>
          </cell>
          <cell r="D1741" t="str">
            <v>Not Mapped</v>
          </cell>
          <cell r="E1741" t="str">
            <v>Not Mapped</v>
          </cell>
          <cell r="F1741">
            <v>14</v>
          </cell>
          <cell r="G1741">
            <v>110</v>
          </cell>
          <cell r="H1741">
            <v>31</v>
          </cell>
          <cell r="I1741" t="str">
            <v>Not Mapped</v>
          </cell>
          <cell r="J1741" t="str">
            <v>Amber</v>
          </cell>
          <cell r="K1741" t="str">
            <v>Warning</v>
          </cell>
          <cell r="L1741" t="str">
            <v>Engine Coolant Temperature - Condition Exists</v>
          </cell>
        </row>
        <row r="1742">
          <cell r="A1742">
            <v>2647</v>
          </cell>
          <cell r="B1742">
            <v>54</v>
          </cell>
          <cell r="C1742" t="str">
            <v>Not Mapped</v>
          </cell>
          <cell r="D1742" t="str">
            <v>Not Mapped</v>
          </cell>
          <cell r="E1742" t="str">
            <v>Not Mapped</v>
          </cell>
          <cell r="F1742">
            <v>11</v>
          </cell>
          <cell r="G1742">
            <v>1204</v>
          </cell>
          <cell r="H1742">
            <v>31</v>
          </cell>
          <cell r="I1742" t="str">
            <v>Not Mapped</v>
          </cell>
          <cell r="J1742" t="str">
            <v>Amber</v>
          </cell>
          <cell r="K1742" t="str">
            <v>Warning</v>
          </cell>
          <cell r="L1742" t="str">
            <v>Electrical Load, Failure to Meet Load and/or Speed Demand - Condition Exists</v>
          </cell>
        </row>
        <row r="1743">
          <cell r="A1743">
            <v>2648</v>
          </cell>
          <cell r="B1743">
            <v>54</v>
          </cell>
          <cell r="C1743" t="str">
            <v>Not Mapped</v>
          </cell>
          <cell r="D1743" t="str">
            <v>Not Mapped</v>
          </cell>
          <cell r="E1743" t="str">
            <v>Not Mapped</v>
          </cell>
          <cell r="F1743">
            <v>11</v>
          </cell>
          <cell r="G1743">
            <v>520295</v>
          </cell>
          <cell r="H1743">
            <v>31</v>
          </cell>
          <cell r="I1743" t="str">
            <v>Not Mapped</v>
          </cell>
          <cell r="J1743" t="str">
            <v>Amber</v>
          </cell>
          <cell r="K1743" t="str">
            <v>Warning</v>
          </cell>
          <cell r="L1743" t="str">
            <v>Genset Controller Remote IO Comunication Circuit - Condition Exists</v>
          </cell>
        </row>
        <row r="1744">
          <cell r="A1744">
            <v>2649</v>
          </cell>
          <cell r="B1744">
            <v>54</v>
          </cell>
          <cell r="C1744" t="str">
            <v>Not Mapped</v>
          </cell>
          <cell r="D1744" t="str">
            <v>Not Mapped</v>
          </cell>
          <cell r="E1744" t="str">
            <v>Not Mapped</v>
          </cell>
          <cell r="F1744">
            <v>12</v>
          </cell>
          <cell r="G1744">
            <v>520296</v>
          </cell>
          <cell r="H1744">
            <v>12</v>
          </cell>
          <cell r="I1744" t="str">
            <v>Not Mapped</v>
          </cell>
          <cell r="J1744" t="str">
            <v>Amber</v>
          </cell>
          <cell r="K1744" t="str">
            <v>Warning</v>
          </cell>
          <cell r="L1744" t="str">
            <v>Genset Controller Priority Arbitration Logic - Bad intelligent device or component</v>
          </cell>
        </row>
        <row r="1745">
          <cell r="A1745">
            <v>2651</v>
          </cell>
          <cell r="B1745">
            <v>54</v>
          </cell>
          <cell r="C1745" t="str">
            <v>Not Mapped</v>
          </cell>
          <cell r="D1745" t="str">
            <v>Not Mapped</v>
          </cell>
          <cell r="E1745" t="str">
            <v>Not Mapped</v>
          </cell>
          <cell r="F1745">
            <v>3</v>
          </cell>
          <cell r="G1745">
            <v>2433</v>
          </cell>
          <cell r="H1745">
            <v>3</v>
          </cell>
          <cell r="I1745" t="str">
            <v>Not Mapped</v>
          </cell>
          <cell r="J1745" t="str">
            <v>Maintenance</v>
          </cell>
          <cell r="K1745" t="str">
            <v>Maintenance</v>
          </cell>
          <cell r="L1745" t="str">
            <v>Engine Exhaust Gas Temperature - Right Manifold Sensor Circuit - Voltage above normal, or shorted to high source</v>
          </cell>
        </row>
        <row r="1746">
          <cell r="A1746">
            <v>2652</v>
          </cell>
          <cell r="B1746">
            <v>54</v>
          </cell>
          <cell r="C1746" t="str">
            <v>Not Mapped</v>
          </cell>
          <cell r="D1746" t="str">
            <v>Not Mapped</v>
          </cell>
          <cell r="E1746" t="str">
            <v>Not Mapped</v>
          </cell>
          <cell r="F1746">
            <v>4</v>
          </cell>
          <cell r="G1746">
            <v>2433</v>
          </cell>
          <cell r="H1746">
            <v>4</v>
          </cell>
          <cell r="I1746" t="str">
            <v>Not Mapped</v>
          </cell>
          <cell r="J1746" t="str">
            <v>Maintenance</v>
          </cell>
          <cell r="K1746" t="str">
            <v>Maintenance</v>
          </cell>
          <cell r="L1746" t="str">
            <v>Engine  Exhaust Gas Temperature - Right Manifold Sensor Circuit - Voltage below normal, or shorted to low source</v>
          </cell>
        </row>
        <row r="1747">
          <cell r="A1747">
            <v>2653</v>
          </cell>
          <cell r="B1747">
            <v>54</v>
          </cell>
          <cell r="C1747" t="str">
            <v>Not Mapped</v>
          </cell>
          <cell r="D1747" t="str">
            <v>Not Mapped</v>
          </cell>
          <cell r="E1747" t="str">
            <v>Not Mapped</v>
          </cell>
          <cell r="F1747">
            <v>0</v>
          </cell>
          <cell r="G1747">
            <v>2433</v>
          </cell>
          <cell r="H1747">
            <v>16</v>
          </cell>
          <cell r="I1747" t="str">
            <v>Not Mapped</v>
          </cell>
          <cell r="J1747" t="str">
            <v>Amber</v>
          </cell>
          <cell r="K1747" t="str">
            <v>Warning</v>
          </cell>
          <cell r="L1747" t="str">
            <v>Engine Exhaust Gas Temperature - Right Manifold - Data Valid But Above Normal Operating Range - Moderately Severe Level</v>
          </cell>
        </row>
        <row r="1748">
          <cell r="A1748">
            <v>2654</v>
          </cell>
          <cell r="B1748">
            <v>54</v>
          </cell>
          <cell r="C1748" t="str">
            <v>Not Mapped</v>
          </cell>
          <cell r="D1748" t="str">
            <v>Not Mapped</v>
          </cell>
          <cell r="E1748" t="str">
            <v>Not Mapped</v>
          </cell>
          <cell r="F1748">
            <v>0</v>
          </cell>
          <cell r="G1748">
            <v>2433</v>
          </cell>
          <cell r="H1748">
            <v>0</v>
          </cell>
          <cell r="I1748" t="str">
            <v>Not Mapped</v>
          </cell>
          <cell r="J1748" t="str">
            <v>Red</v>
          </cell>
          <cell r="K1748" t="str">
            <v>Stop / Shutdown</v>
          </cell>
          <cell r="L1748" t="str">
            <v>Engine Exhaust Gas Temperature - Right Manifold - Data valid but above normal operational range - Most Severe Level</v>
          </cell>
        </row>
        <row r="1749">
          <cell r="A1749">
            <v>2655</v>
          </cell>
          <cell r="B1749">
            <v>54</v>
          </cell>
          <cell r="C1749" t="str">
            <v>Not Mapped</v>
          </cell>
          <cell r="D1749" t="str">
            <v>Not Mapped</v>
          </cell>
          <cell r="E1749" t="str">
            <v>Not Mapped</v>
          </cell>
          <cell r="F1749">
            <v>3</v>
          </cell>
          <cell r="G1749">
            <v>2434</v>
          </cell>
          <cell r="H1749">
            <v>3</v>
          </cell>
          <cell r="I1749" t="str">
            <v>Not Mapped</v>
          </cell>
          <cell r="J1749" t="str">
            <v>Maintenance</v>
          </cell>
          <cell r="K1749" t="str">
            <v>Maintenance</v>
          </cell>
          <cell r="L1749" t="str">
            <v>Engine Exhaust Gas Temperature - Left Manifold Sensor Circuit - Voltage above normal, or shorted to high source</v>
          </cell>
        </row>
        <row r="1750">
          <cell r="A1750">
            <v>2656</v>
          </cell>
          <cell r="B1750">
            <v>54</v>
          </cell>
          <cell r="C1750" t="str">
            <v>Not Mapped</v>
          </cell>
          <cell r="D1750" t="str">
            <v>Not Mapped</v>
          </cell>
          <cell r="E1750" t="str">
            <v>Not Mapped</v>
          </cell>
          <cell r="F1750">
            <v>4</v>
          </cell>
          <cell r="G1750">
            <v>2434</v>
          </cell>
          <cell r="H1750">
            <v>4</v>
          </cell>
          <cell r="I1750" t="str">
            <v>Not Mapped</v>
          </cell>
          <cell r="J1750" t="str">
            <v>Maintenance</v>
          </cell>
          <cell r="K1750" t="str">
            <v>Maintenance</v>
          </cell>
          <cell r="L1750" t="str">
            <v>Engine  Exhaust Gas Temperature - Left Manifold Sensor Circuit - Voltage below normal, or shorted to low source</v>
          </cell>
        </row>
        <row r="1751">
          <cell r="A1751">
            <v>2657</v>
          </cell>
          <cell r="B1751">
            <v>54</v>
          </cell>
          <cell r="C1751" t="str">
            <v>Not Mapped</v>
          </cell>
          <cell r="D1751" t="str">
            <v>Not Mapped</v>
          </cell>
          <cell r="E1751" t="str">
            <v>Not Mapped</v>
          </cell>
          <cell r="F1751">
            <v>0</v>
          </cell>
          <cell r="G1751">
            <v>2434</v>
          </cell>
          <cell r="H1751">
            <v>16</v>
          </cell>
          <cell r="I1751" t="str">
            <v>Not Mapped</v>
          </cell>
          <cell r="J1751" t="str">
            <v>Amber</v>
          </cell>
          <cell r="K1751" t="str">
            <v>Warning</v>
          </cell>
          <cell r="L1751" t="str">
            <v>Engine Exhaust Gas Temperature - Left Manifold - Data Valid But Above Normal Operating Range - Moderately Severe Level</v>
          </cell>
        </row>
        <row r="1752">
          <cell r="A1752">
            <v>2658</v>
          </cell>
          <cell r="B1752">
            <v>54</v>
          </cell>
          <cell r="C1752" t="str">
            <v>Not Mapped</v>
          </cell>
          <cell r="D1752" t="str">
            <v>Not Mapped</v>
          </cell>
          <cell r="E1752" t="str">
            <v>Not Mapped</v>
          </cell>
          <cell r="F1752">
            <v>0</v>
          </cell>
          <cell r="G1752">
            <v>2434</v>
          </cell>
          <cell r="H1752">
            <v>0</v>
          </cell>
          <cell r="I1752" t="str">
            <v>Not Mapped</v>
          </cell>
          <cell r="J1752" t="str">
            <v>Red</v>
          </cell>
          <cell r="K1752" t="str">
            <v>Stop / Shutdown</v>
          </cell>
          <cell r="L1752" t="str">
            <v>Engine Exhaust Gas Temperature - Left Manifold - Data valid but above normal operational range - Most Severe Level</v>
          </cell>
        </row>
        <row r="1753">
          <cell r="A1753">
            <v>2659</v>
          </cell>
          <cell r="B1753">
            <v>54</v>
          </cell>
          <cell r="C1753">
            <v>110</v>
          </cell>
          <cell r="D1753" t="str">
            <v>Not Mapped</v>
          </cell>
          <cell r="E1753" t="str">
            <v>Not Mapped</v>
          </cell>
          <cell r="F1753">
            <v>14</v>
          </cell>
          <cell r="G1753">
            <v>110</v>
          </cell>
          <cell r="H1753">
            <v>31</v>
          </cell>
          <cell r="I1753" t="str">
            <v>Not Mapped</v>
          </cell>
          <cell r="J1753" t="str">
            <v>None</v>
          </cell>
          <cell r="K1753" t="str">
            <v>None</v>
          </cell>
          <cell r="L1753" t="str">
            <v>Engine Coolant Temperature - Condition Exists</v>
          </cell>
        </row>
        <row r="1754">
          <cell r="A1754">
            <v>2661</v>
          </cell>
          <cell r="B1754">
            <v>54</v>
          </cell>
          <cell r="C1754" t="str">
            <v>Not Mapped</v>
          </cell>
          <cell r="D1754" t="str">
            <v>Not Mapped</v>
          </cell>
          <cell r="E1754" t="str">
            <v>Not Mapped</v>
          </cell>
          <cell r="F1754">
            <v>11</v>
          </cell>
          <cell r="G1754">
            <v>629</v>
          </cell>
          <cell r="H1754">
            <v>31</v>
          </cell>
          <cell r="I1754" t="str">
            <v>Not Mapped</v>
          </cell>
          <cell r="J1754" t="str">
            <v>Red</v>
          </cell>
          <cell r="K1754" t="str">
            <v>Stop / Shutdown</v>
          </cell>
          <cell r="L1754" t="str">
            <v>At Least One Unacknowledged Most Severe Fault - Condition Exists</v>
          </cell>
        </row>
        <row r="1755">
          <cell r="A1755">
            <v>2662</v>
          </cell>
          <cell r="B1755">
            <v>54</v>
          </cell>
          <cell r="C1755" t="str">
            <v>Not Mapped</v>
          </cell>
          <cell r="D1755" t="str">
            <v>Not Mapped</v>
          </cell>
          <cell r="E1755" t="str">
            <v>Not Mapped</v>
          </cell>
          <cell r="F1755">
            <v>11</v>
          </cell>
          <cell r="G1755">
            <v>629</v>
          </cell>
          <cell r="H1755">
            <v>31</v>
          </cell>
          <cell r="I1755" t="str">
            <v>Not Mapped</v>
          </cell>
          <cell r="J1755" t="str">
            <v>Amber</v>
          </cell>
          <cell r="K1755" t="str">
            <v>Warning</v>
          </cell>
          <cell r="L1755" t="str">
            <v>At Least One Unacknowledged Moderately Severe Fault - Condition Exists</v>
          </cell>
        </row>
        <row r="1756">
          <cell r="A1756">
            <v>2663</v>
          </cell>
          <cell r="B1756">
            <v>54</v>
          </cell>
          <cell r="C1756" t="str">
            <v>Not Mapped</v>
          </cell>
          <cell r="D1756" t="str">
            <v>Not Mapped</v>
          </cell>
          <cell r="E1756" t="str">
            <v>Not Mapped</v>
          </cell>
          <cell r="F1756">
            <v>11</v>
          </cell>
          <cell r="G1756">
            <v>520297</v>
          </cell>
          <cell r="H1756">
            <v>31</v>
          </cell>
          <cell r="I1756" t="str">
            <v>Not Mapped</v>
          </cell>
          <cell r="J1756" t="str">
            <v>Amber</v>
          </cell>
          <cell r="K1756" t="str">
            <v>Warning</v>
          </cell>
          <cell r="L1756" t="str">
            <v>Auxiliary Device 2 Input 1 Active - Condition Exists</v>
          </cell>
        </row>
        <row r="1757">
          <cell r="A1757">
            <v>2664</v>
          </cell>
          <cell r="B1757">
            <v>54</v>
          </cell>
          <cell r="C1757" t="str">
            <v>Not Mapped</v>
          </cell>
          <cell r="D1757" t="str">
            <v>Not Mapped</v>
          </cell>
          <cell r="E1757" t="str">
            <v>Not Mapped</v>
          </cell>
          <cell r="F1757">
            <v>11</v>
          </cell>
          <cell r="G1757">
            <v>520298</v>
          </cell>
          <cell r="H1757">
            <v>31</v>
          </cell>
          <cell r="I1757" t="str">
            <v>Not Mapped</v>
          </cell>
          <cell r="J1757" t="str">
            <v>Amber</v>
          </cell>
          <cell r="K1757" t="str">
            <v>Warning</v>
          </cell>
          <cell r="L1757" t="str">
            <v>Auxiliary Device 2 Input 2 Active - Condition Exists</v>
          </cell>
        </row>
        <row r="1758">
          <cell r="A1758">
            <v>2665</v>
          </cell>
          <cell r="B1758">
            <v>54</v>
          </cell>
          <cell r="C1758" t="str">
            <v>Not Mapped</v>
          </cell>
          <cell r="D1758" t="str">
            <v>Not Mapped</v>
          </cell>
          <cell r="E1758" t="str">
            <v>Not Mapped</v>
          </cell>
          <cell r="F1758">
            <v>11</v>
          </cell>
          <cell r="G1758">
            <v>520299</v>
          </cell>
          <cell r="H1758">
            <v>31</v>
          </cell>
          <cell r="I1758" t="str">
            <v>Not Mapped</v>
          </cell>
          <cell r="J1758" t="str">
            <v>Amber</v>
          </cell>
          <cell r="K1758" t="str">
            <v>Warning</v>
          </cell>
          <cell r="L1758" t="str">
            <v>Auxiliary Device 2 Input 3 Active - Condition Exists</v>
          </cell>
        </row>
        <row r="1759">
          <cell r="A1759">
            <v>2666</v>
          </cell>
          <cell r="B1759">
            <v>54</v>
          </cell>
          <cell r="C1759" t="str">
            <v>Not Mapped</v>
          </cell>
          <cell r="D1759" t="str">
            <v>Not Mapped</v>
          </cell>
          <cell r="E1759" t="str">
            <v>Not Mapped</v>
          </cell>
          <cell r="F1759">
            <v>11</v>
          </cell>
          <cell r="G1759">
            <v>520300</v>
          </cell>
          <cell r="H1759">
            <v>31</v>
          </cell>
          <cell r="I1759" t="str">
            <v>Not Mapped</v>
          </cell>
          <cell r="J1759" t="str">
            <v>Amber</v>
          </cell>
          <cell r="K1759" t="str">
            <v>Warning</v>
          </cell>
          <cell r="L1759" t="str">
            <v>Auxiliary Device 2 Input 4 Active - Condition Exists</v>
          </cell>
        </row>
        <row r="1760">
          <cell r="A1760">
            <v>2667</v>
          </cell>
          <cell r="B1760">
            <v>54</v>
          </cell>
          <cell r="C1760" t="str">
            <v>Not Mapped</v>
          </cell>
          <cell r="D1760" t="str">
            <v>Not Mapped</v>
          </cell>
          <cell r="E1760" t="str">
            <v>Not Mapped</v>
          </cell>
          <cell r="F1760">
            <v>11</v>
          </cell>
          <cell r="G1760">
            <v>520301</v>
          </cell>
          <cell r="H1760">
            <v>31</v>
          </cell>
          <cell r="I1760" t="str">
            <v>Not Mapped</v>
          </cell>
          <cell r="J1760" t="str">
            <v>Amber</v>
          </cell>
          <cell r="K1760" t="str">
            <v>Warning</v>
          </cell>
          <cell r="L1760" t="str">
            <v>Auxiliary Device 2 Input 5 Active - Condition Exists</v>
          </cell>
        </row>
        <row r="1761">
          <cell r="A1761">
            <v>2668</v>
          </cell>
          <cell r="B1761">
            <v>54</v>
          </cell>
          <cell r="C1761" t="str">
            <v>Not Mapped</v>
          </cell>
          <cell r="D1761" t="str">
            <v>Not Mapped</v>
          </cell>
          <cell r="E1761" t="str">
            <v>Not Mapped</v>
          </cell>
          <cell r="F1761">
            <v>11</v>
          </cell>
          <cell r="G1761">
            <v>520302</v>
          </cell>
          <cell r="H1761">
            <v>31</v>
          </cell>
          <cell r="I1761" t="str">
            <v>Not Mapped</v>
          </cell>
          <cell r="J1761" t="str">
            <v>Amber</v>
          </cell>
          <cell r="K1761" t="str">
            <v>Warning</v>
          </cell>
          <cell r="L1761" t="str">
            <v>Auxiliary Device 2 Input 6 Active - Condition Exists</v>
          </cell>
        </row>
        <row r="1762">
          <cell r="A1762">
            <v>2669</v>
          </cell>
          <cell r="B1762">
            <v>54</v>
          </cell>
          <cell r="C1762" t="str">
            <v>Not Mapped</v>
          </cell>
          <cell r="D1762" t="str">
            <v>Not Mapped</v>
          </cell>
          <cell r="E1762" t="str">
            <v>Not Mapped</v>
          </cell>
          <cell r="F1762">
            <v>11</v>
          </cell>
          <cell r="G1762">
            <v>520303</v>
          </cell>
          <cell r="H1762">
            <v>31</v>
          </cell>
          <cell r="I1762" t="str">
            <v>Not Mapped</v>
          </cell>
          <cell r="J1762" t="str">
            <v>Amber</v>
          </cell>
          <cell r="K1762" t="str">
            <v>Warning</v>
          </cell>
          <cell r="L1762" t="str">
            <v>Auxiliary Device 2 Input 7 Active - Condition Exists</v>
          </cell>
        </row>
        <row r="1763">
          <cell r="A1763">
            <v>2671</v>
          </cell>
          <cell r="B1763">
            <v>54</v>
          </cell>
          <cell r="C1763" t="str">
            <v>Not Mapped</v>
          </cell>
          <cell r="D1763" t="str">
            <v>Not Mapped</v>
          </cell>
          <cell r="E1763" t="str">
            <v>Not Mapped</v>
          </cell>
          <cell r="F1763">
            <v>11</v>
          </cell>
          <cell r="G1763">
            <v>520304</v>
          </cell>
          <cell r="H1763">
            <v>31</v>
          </cell>
          <cell r="I1763" t="str">
            <v>Not Mapped</v>
          </cell>
          <cell r="J1763" t="str">
            <v>Amber</v>
          </cell>
          <cell r="K1763" t="str">
            <v>Warning</v>
          </cell>
          <cell r="L1763" t="str">
            <v>Auxiliary Device 2 Input 8 Active - Condition Exists</v>
          </cell>
        </row>
        <row r="1764">
          <cell r="A1764">
            <v>2672</v>
          </cell>
          <cell r="B1764">
            <v>54</v>
          </cell>
          <cell r="C1764" t="str">
            <v>Not Mapped</v>
          </cell>
          <cell r="D1764" t="str">
            <v>Not Mapped</v>
          </cell>
          <cell r="E1764" t="str">
            <v>Not Mapped</v>
          </cell>
          <cell r="F1764">
            <v>11</v>
          </cell>
          <cell r="G1764">
            <v>520305</v>
          </cell>
          <cell r="H1764">
            <v>31</v>
          </cell>
          <cell r="I1764" t="str">
            <v>Not Mapped</v>
          </cell>
          <cell r="J1764" t="str">
            <v>Amber</v>
          </cell>
          <cell r="K1764" t="str">
            <v>Warning</v>
          </cell>
          <cell r="L1764" t="str">
            <v>Auxiliary Device 2 Input 9 Active - Condition Exists</v>
          </cell>
        </row>
        <row r="1765">
          <cell r="A1765">
            <v>2673</v>
          </cell>
          <cell r="B1765">
            <v>54</v>
          </cell>
          <cell r="C1765" t="str">
            <v>Not Mapped</v>
          </cell>
          <cell r="D1765" t="str">
            <v>Not Mapped</v>
          </cell>
          <cell r="E1765" t="str">
            <v>Not Mapped</v>
          </cell>
          <cell r="F1765">
            <v>11</v>
          </cell>
          <cell r="G1765">
            <v>520306</v>
          </cell>
          <cell r="H1765">
            <v>31</v>
          </cell>
          <cell r="I1765" t="str">
            <v>Not Mapped</v>
          </cell>
          <cell r="J1765" t="str">
            <v>Amber</v>
          </cell>
          <cell r="K1765" t="str">
            <v>Warning</v>
          </cell>
          <cell r="L1765" t="str">
            <v>Auxiliary Device 2 Input 10 Active - Condition Exists</v>
          </cell>
        </row>
        <row r="1766">
          <cell r="A1766">
            <v>2674</v>
          </cell>
          <cell r="B1766">
            <v>54</v>
          </cell>
          <cell r="C1766" t="str">
            <v>Not Mapped</v>
          </cell>
          <cell r="D1766" t="str">
            <v>Not Mapped</v>
          </cell>
          <cell r="E1766" t="str">
            <v>Not Mapped</v>
          </cell>
          <cell r="F1766">
            <v>11</v>
          </cell>
          <cell r="G1766">
            <v>520307</v>
          </cell>
          <cell r="H1766">
            <v>31</v>
          </cell>
          <cell r="I1766" t="str">
            <v>Not Mapped</v>
          </cell>
          <cell r="J1766" t="str">
            <v>Amber</v>
          </cell>
          <cell r="K1766" t="str">
            <v>Warning</v>
          </cell>
          <cell r="L1766" t="str">
            <v>Auxiliary Device 2 Input 11 Active - Condition Exists</v>
          </cell>
        </row>
        <row r="1767">
          <cell r="A1767">
            <v>2675</v>
          </cell>
          <cell r="B1767">
            <v>54</v>
          </cell>
          <cell r="C1767" t="str">
            <v>Not Mapped</v>
          </cell>
          <cell r="D1767" t="str">
            <v>Not Mapped</v>
          </cell>
          <cell r="E1767" t="str">
            <v>Not Mapped</v>
          </cell>
          <cell r="F1767">
            <v>11</v>
          </cell>
          <cell r="G1767">
            <v>520308</v>
          </cell>
          <cell r="H1767">
            <v>31</v>
          </cell>
          <cell r="I1767" t="str">
            <v>Not Mapped</v>
          </cell>
          <cell r="J1767" t="str">
            <v>Amber</v>
          </cell>
          <cell r="K1767" t="str">
            <v>Warning</v>
          </cell>
          <cell r="L1767" t="str">
            <v>Auxiliary Device 2 Input 12 Active - Condition Exists</v>
          </cell>
        </row>
        <row r="1768">
          <cell r="A1768">
            <v>2676</v>
          </cell>
          <cell r="B1768">
            <v>54</v>
          </cell>
          <cell r="C1768" t="str">
            <v>Not Mapped</v>
          </cell>
          <cell r="D1768" t="str">
            <v>Not Mapped</v>
          </cell>
          <cell r="E1768" t="str">
            <v>Not Mapped</v>
          </cell>
          <cell r="F1768">
            <v>2</v>
          </cell>
          <cell r="G1768">
            <v>520309</v>
          </cell>
          <cell r="H1768">
            <v>2</v>
          </cell>
          <cell r="I1768" t="str">
            <v>Not Mapped</v>
          </cell>
          <cell r="J1768" t="str">
            <v>Amber</v>
          </cell>
          <cell r="K1768" t="str">
            <v>Warning</v>
          </cell>
          <cell r="L1768" t="str">
            <v>Alternator Frequency - Data erratic, intermittent or incorrect</v>
          </cell>
        </row>
        <row r="1769">
          <cell r="A1769">
            <v>2677</v>
          </cell>
          <cell r="B1769">
            <v>54</v>
          </cell>
          <cell r="C1769" t="str">
            <v>Not Mapped</v>
          </cell>
          <cell r="D1769" t="str">
            <v>Not Mapped</v>
          </cell>
          <cell r="E1769" t="str">
            <v>Not Mapped</v>
          </cell>
          <cell r="F1769">
            <v>11</v>
          </cell>
          <cell r="G1769">
            <v>520310</v>
          </cell>
          <cell r="H1769">
            <v>31</v>
          </cell>
          <cell r="I1769" t="str">
            <v>Not Mapped</v>
          </cell>
          <cell r="J1769" t="str">
            <v>Amber</v>
          </cell>
          <cell r="K1769" t="str">
            <v>Warning</v>
          </cell>
          <cell r="L1769" t="str">
            <v>Generator Shutdown Malfunction - Condition Exists</v>
          </cell>
        </row>
        <row r="1770">
          <cell r="A1770">
            <v>2678</v>
          </cell>
          <cell r="B1770">
            <v>54</v>
          </cell>
          <cell r="C1770" t="str">
            <v>Not Mapped</v>
          </cell>
          <cell r="D1770" t="str">
            <v>Not Mapped</v>
          </cell>
          <cell r="E1770" t="str">
            <v>Not Mapped</v>
          </cell>
          <cell r="F1770">
            <v>11</v>
          </cell>
          <cell r="G1770">
            <v>520311</v>
          </cell>
          <cell r="H1770">
            <v>31</v>
          </cell>
          <cell r="I1770" t="str">
            <v>Not Mapped</v>
          </cell>
          <cell r="J1770" t="str">
            <v>Amber</v>
          </cell>
          <cell r="K1770" t="str">
            <v>Warning</v>
          </cell>
          <cell r="L1770" t="str">
            <v>Battery Charger Failure - Condition Exists</v>
          </cell>
        </row>
        <row r="1771">
          <cell r="A1771">
            <v>2679</v>
          </cell>
          <cell r="B1771">
            <v>54</v>
          </cell>
          <cell r="C1771" t="str">
            <v>Not Mapped</v>
          </cell>
          <cell r="D1771" t="str">
            <v>Not Mapped</v>
          </cell>
          <cell r="E1771" t="str">
            <v>Not Mapped</v>
          </cell>
          <cell r="F1771">
            <v>2</v>
          </cell>
          <cell r="G1771">
            <v>520312</v>
          </cell>
          <cell r="H1771">
            <v>2</v>
          </cell>
          <cell r="I1771" t="str">
            <v>Not Mapped</v>
          </cell>
          <cell r="J1771" t="str">
            <v>Amber</v>
          </cell>
          <cell r="K1771" t="str">
            <v>Warning</v>
          </cell>
          <cell r="L1771" t="str">
            <v>Engine ECM to Genset PLC Communication - Data erratic, intermittent or incorrect</v>
          </cell>
        </row>
        <row r="1772">
          <cell r="A1772">
            <v>2681</v>
          </cell>
          <cell r="B1772">
            <v>54</v>
          </cell>
          <cell r="C1772" t="str">
            <v>Not Mapped</v>
          </cell>
          <cell r="D1772" t="str">
            <v>Not Mapped</v>
          </cell>
          <cell r="E1772" t="str">
            <v>Not Mapped</v>
          </cell>
          <cell r="F1772">
            <v>2</v>
          </cell>
          <cell r="G1772">
            <v>520313</v>
          </cell>
          <cell r="H1772">
            <v>2</v>
          </cell>
          <cell r="I1772" t="str">
            <v>Not Mapped</v>
          </cell>
          <cell r="J1772" t="str">
            <v>Amber</v>
          </cell>
          <cell r="K1772" t="str">
            <v>Warning</v>
          </cell>
          <cell r="L1772" t="str">
            <v>Genset Control HMI to PLC Communication - Data erratic, intermittent or incorrect</v>
          </cell>
        </row>
        <row r="1773">
          <cell r="A1773">
            <v>2682</v>
          </cell>
          <cell r="B1773">
            <v>54</v>
          </cell>
          <cell r="C1773" t="str">
            <v>Not Mapped</v>
          </cell>
          <cell r="D1773" t="str">
            <v>Not Mapped</v>
          </cell>
          <cell r="E1773" t="str">
            <v>Not Mapped</v>
          </cell>
          <cell r="F1773">
            <v>9</v>
          </cell>
          <cell r="G1773">
            <v>3217</v>
          </cell>
          <cell r="H1773">
            <v>9</v>
          </cell>
          <cell r="I1773" t="str">
            <v>U011A</v>
          </cell>
          <cell r="J1773" t="str">
            <v>Amber</v>
          </cell>
          <cell r="K1773" t="str">
            <v>Warning</v>
          </cell>
          <cell r="L1773" t="str">
            <v>Aftertreatment Intake Oxygen Sensor Circuit - Abnormal update rate</v>
          </cell>
        </row>
        <row r="1774">
          <cell r="A1774">
            <v>2683</v>
          </cell>
          <cell r="B1774">
            <v>54</v>
          </cell>
          <cell r="C1774" t="str">
            <v>Not Mapped</v>
          </cell>
          <cell r="D1774" t="str">
            <v>Not Mapped</v>
          </cell>
          <cell r="E1774" t="str">
            <v>Not Mapped</v>
          </cell>
          <cell r="F1774">
            <v>9</v>
          </cell>
          <cell r="G1774">
            <v>3227</v>
          </cell>
          <cell r="H1774">
            <v>9</v>
          </cell>
          <cell r="I1774" t="str">
            <v>U011A</v>
          </cell>
          <cell r="J1774" t="str">
            <v>Amber</v>
          </cell>
          <cell r="K1774" t="str">
            <v>Warning</v>
          </cell>
          <cell r="L1774" t="str">
            <v>Aftertreatment Outlet Oxygen Sensor Circuit - Abnormal update rate</v>
          </cell>
        </row>
        <row r="1775">
          <cell r="A1775">
            <v>2684</v>
          </cell>
          <cell r="B1775">
            <v>54</v>
          </cell>
          <cell r="C1775" t="str">
            <v>Not Mapped</v>
          </cell>
          <cell r="D1775" t="str">
            <v>Not Mapped</v>
          </cell>
          <cell r="E1775" t="str">
            <v>Not Mapped</v>
          </cell>
          <cell r="F1775">
            <v>11</v>
          </cell>
          <cell r="G1775">
            <v>3222</v>
          </cell>
          <cell r="H1775">
            <v>31</v>
          </cell>
          <cell r="I1775" t="str">
            <v>P0135</v>
          </cell>
          <cell r="J1775" t="str">
            <v>Amber</v>
          </cell>
          <cell r="K1775" t="str">
            <v>Warning</v>
          </cell>
          <cell r="L1775" t="str">
            <v>Aftertreatment Intake Oxygen Sensor Heater - Condition Exists</v>
          </cell>
        </row>
        <row r="1776">
          <cell r="A1776">
            <v>2685</v>
          </cell>
          <cell r="B1776">
            <v>54</v>
          </cell>
          <cell r="C1776" t="str">
            <v>Not Mapped</v>
          </cell>
          <cell r="D1776" t="str">
            <v>Not Mapped</v>
          </cell>
          <cell r="E1776" t="str">
            <v>Not Mapped</v>
          </cell>
          <cell r="F1776">
            <v>11</v>
          </cell>
          <cell r="G1776">
            <v>3232</v>
          </cell>
          <cell r="H1776">
            <v>31</v>
          </cell>
          <cell r="I1776" t="str">
            <v>P0141</v>
          </cell>
          <cell r="J1776" t="str">
            <v>Amber</v>
          </cell>
          <cell r="K1776" t="str">
            <v>Warning</v>
          </cell>
          <cell r="L1776" t="str">
            <v>Aftertreatment Outlet Oxygen Sensor Heater - Condition Exists</v>
          </cell>
        </row>
        <row r="1777">
          <cell r="A1777">
            <v>2686</v>
          </cell>
          <cell r="B1777">
            <v>54</v>
          </cell>
          <cell r="C1777" t="str">
            <v>Not Mapped</v>
          </cell>
          <cell r="D1777" t="str">
            <v>Not Mapped</v>
          </cell>
          <cell r="E1777" t="str">
            <v>Not Mapped</v>
          </cell>
          <cell r="F1777">
            <v>3</v>
          </cell>
          <cell r="G1777">
            <v>3222</v>
          </cell>
          <cell r="H1777">
            <v>3</v>
          </cell>
          <cell r="I1777" t="str">
            <v>P0032</v>
          </cell>
          <cell r="J1777" t="str">
            <v>Amber</v>
          </cell>
          <cell r="K1777" t="str">
            <v>Warning</v>
          </cell>
          <cell r="L1777" t="str">
            <v>Aftertreatment Intake Oxygen Sensor Heater - Voltage above normal, or shorted to high source</v>
          </cell>
        </row>
        <row r="1778">
          <cell r="A1778">
            <v>2687</v>
          </cell>
          <cell r="B1778">
            <v>54</v>
          </cell>
          <cell r="C1778" t="str">
            <v>Not Mapped</v>
          </cell>
          <cell r="D1778" t="str">
            <v>Not Mapped</v>
          </cell>
          <cell r="E1778" t="str">
            <v>Not Mapped</v>
          </cell>
          <cell r="F1778">
            <v>4</v>
          </cell>
          <cell r="G1778">
            <v>3222</v>
          </cell>
          <cell r="H1778">
            <v>4</v>
          </cell>
          <cell r="I1778" t="str">
            <v>P0031</v>
          </cell>
          <cell r="J1778" t="str">
            <v>Amber</v>
          </cell>
          <cell r="K1778" t="str">
            <v>Warning</v>
          </cell>
          <cell r="L1778" t="str">
            <v>Aftertreatment Intake Oxygen Sensor Heater - Voltage below normal, or shorted to low source</v>
          </cell>
        </row>
        <row r="1779">
          <cell r="A1779">
            <v>2688</v>
          </cell>
          <cell r="B1779">
            <v>54</v>
          </cell>
          <cell r="C1779" t="str">
            <v>Not Mapped</v>
          </cell>
          <cell r="D1779" t="str">
            <v>Not Mapped</v>
          </cell>
          <cell r="E1779" t="str">
            <v>Not Mapped</v>
          </cell>
          <cell r="F1779">
            <v>3</v>
          </cell>
          <cell r="G1779">
            <v>3232</v>
          </cell>
          <cell r="H1779">
            <v>3</v>
          </cell>
          <cell r="I1779" t="str">
            <v>P0038</v>
          </cell>
          <cell r="J1779" t="str">
            <v>Amber</v>
          </cell>
          <cell r="K1779" t="str">
            <v>Warning</v>
          </cell>
          <cell r="L1779" t="str">
            <v>Aftertreatment Outlet Oxygen Sensor Heater - Voltage above normal, or shorted to high source</v>
          </cell>
        </row>
        <row r="1780">
          <cell r="A1780">
            <v>2689</v>
          </cell>
          <cell r="B1780">
            <v>54</v>
          </cell>
          <cell r="C1780" t="str">
            <v>Not Mapped</v>
          </cell>
          <cell r="D1780" t="str">
            <v>Not Mapped</v>
          </cell>
          <cell r="E1780" t="str">
            <v>Not Mapped</v>
          </cell>
          <cell r="F1780">
            <v>4</v>
          </cell>
          <cell r="G1780">
            <v>3232</v>
          </cell>
          <cell r="H1780">
            <v>4</v>
          </cell>
          <cell r="I1780" t="str">
            <v>P0037</v>
          </cell>
          <cell r="J1780" t="str">
            <v>Amber</v>
          </cell>
          <cell r="K1780" t="str">
            <v>Warning</v>
          </cell>
          <cell r="L1780" t="str">
            <v>Aftertreatment Outlet Oxygen Sensor Heater - Voltage below normal, or shorted to low source</v>
          </cell>
        </row>
        <row r="1781">
          <cell r="A1781">
            <v>2691</v>
          </cell>
          <cell r="B1781">
            <v>54</v>
          </cell>
          <cell r="C1781" t="str">
            <v>Not Mapped</v>
          </cell>
          <cell r="D1781" t="str">
            <v>Not Mapped</v>
          </cell>
          <cell r="E1781" t="str">
            <v>Not Mapped</v>
          </cell>
          <cell r="F1781">
            <v>11</v>
          </cell>
          <cell r="G1781">
            <v>520316</v>
          </cell>
          <cell r="H1781">
            <v>31</v>
          </cell>
          <cell r="I1781" t="str">
            <v>P2000</v>
          </cell>
          <cell r="J1781" t="str">
            <v>Amber</v>
          </cell>
          <cell r="K1781" t="str">
            <v>Warning</v>
          </cell>
          <cell r="L1781" t="str">
            <v>Aftertreatment NOX Adsorption Catalyst Efficiency - Condition Exists</v>
          </cell>
        </row>
        <row r="1782">
          <cell r="A1782">
            <v>2692</v>
          </cell>
          <cell r="B1782">
            <v>54</v>
          </cell>
          <cell r="C1782" t="str">
            <v>Not Mapped</v>
          </cell>
          <cell r="D1782" t="str">
            <v>Not Mapped</v>
          </cell>
          <cell r="E1782" t="str">
            <v>Not Mapped</v>
          </cell>
          <cell r="F1782">
            <v>2</v>
          </cell>
          <cell r="G1782">
            <v>3936</v>
          </cell>
          <cell r="H1782">
            <v>2</v>
          </cell>
          <cell r="I1782" t="str">
            <v>P2002</v>
          </cell>
          <cell r="J1782" t="str">
            <v>Amber</v>
          </cell>
          <cell r="K1782" t="str">
            <v>Warning</v>
          </cell>
          <cell r="L1782" t="str">
            <v>Aftertreatment Diesel Particulate Filter System - Data erratic, intermittent or incorrect</v>
          </cell>
        </row>
        <row r="1783">
          <cell r="A1783">
            <v>2693</v>
          </cell>
          <cell r="B1783">
            <v>54</v>
          </cell>
          <cell r="C1783" t="str">
            <v>Not Mapped</v>
          </cell>
          <cell r="D1783" t="str">
            <v>Not Mapped</v>
          </cell>
          <cell r="E1783" t="str">
            <v>Not Mapped</v>
          </cell>
          <cell r="F1783">
            <v>2</v>
          </cell>
          <cell r="G1783">
            <v>3938</v>
          </cell>
          <cell r="H1783">
            <v>2</v>
          </cell>
          <cell r="I1783" t="str">
            <v>Not Mapped</v>
          </cell>
          <cell r="J1783" t="str">
            <v>Amber</v>
          </cell>
          <cell r="K1783" t="str">
            <v>Warning</v>
          </cell>
          <cell r="L1783" t="str">
            <v>Generator Speed / Load Governing Bias Circuit - Data erratic, intermittent or incorrect</v>
          </cell>
        </row>
        <row r="1784">
          <cell r="A1784">
            <v>2694</v>
          </cell>
          <cell r="B1784">
            <v>54</v>
          </cell>
          <cell r="C1784" t="str">
            <v>Not Mapped</v>
          </cell>
          <cell r="D1784" t="str">
            <v>Not Mapped</v>
          </cell>
          <cell r="E1784" t="str">
            <v>Not Mapped</v>
          </cell>
          <cell r="F1784">
            <v>2</v>
          </cell>
          <cell r="G1784">
            <v>520318</v>
          </cell>
          <cell r="H1784">
            <v>2</v>
          </cell>
          <cell r="I1784" t="str">
            <v>Not Mapped</v>
          </cell>
          <cell r="J1784" t="str">
            <v>Amber</v>
          </cell>
          <cell r="K1784" t="str">
            <v>Warning</v>
          </cell>
          <cell r="L1784" t="str">
            <v>Alternator Temperature - Data erratic, intermittent or incorrect</v>
          </cell>
        </row>
        <row r="1785">
          <cell r="A1785">
            <v>2695</v>
          </cell>
          <cell r="B1785">
            <v>54</v>
          </cell>
          <cell r="C1785" t="str">
            <v>Not Mapped</v>
          </cell>
          <cell r="D1785" t="str">
            <v>Not Mapped</v>
          </cell>
          <cell r="E1785" t="str">
            <v>Not Mapped</v>
          </cell>
          <cell r="F1785">
            <v>0</v>
          </cell>
          <cell r="G1785">
            <v>520318</v>
          </cell>
          <cell r="H1785">
            <v>16</v>
          </cell>
          <cell r="I1785" t="str">
            <v>Not Mapped</v>
          </cell>
          <cell r="J1785" t="str">
            <v>Amber</v>
          </cell>
          <cell r="K1785" t="str">
            <v>Warning</v>
          </cell>
          <cell r="L1785" t="str">
            <v>Alternator Temperature - Data Valid But Above Normal Operating Range - Moderately Severe Level</v>
          </cell>
        </row>
        <row r="1786">
          <cell r="A1786">
            <v>2696</v>
          </cell>
          <cell r="B1786">
            <v>54</v>
          </cell>
          <cell r="C1786">
            <v>171</v>
          </cell>
          <cell r="D1786" t="str">
            <v>Not Mapped</v>
          </cell>
          <cell r="E1786" t="str">
            <v>Not Mapped</v>
          </cell>
          <cell r="F1786">
            <v>0</v>
          </cell>
          <cell r="G1786">
            <v>171</v>
          </cell>
          <cell r="H1786">
            <v>16</v>
          </cell>
          <cell r="I1786" t="str">
            <v>Not Mapped</v>
          </cell>
          <cell r="J1786" t="str">
            <v>Amber</v>
          </cell>
          <cell r="K1786" t="str">
            <v>Warning</v>
          </cell>
          <cell r="L1786" t="str">
            <v>Ambient Air Temperature - Data Valid But Above Normal Operating Range - Moderately Severe Level </v>
          </cell>
        </row>
        <row r="1787">
          <cell r="A1787">
            <v>2697</v>
          </cell>
          <cell r="B1787">
            <v>54</v>
          </cell>
          <cell r="C1787" t="str">
            <v>Not Mapped</v>
          </cell>
          <cell r="D1787">
            <v>230</v>
          </cell>
          <cell r="E1787">
            <v>0</v>
          </cell>
          <cell r="F1787">
            <v>13</v>
          </cell>
          <cell r="G1787">
            <v>558</v>
          </cell>
          <cell r="H1787">
            <v>13</v>
          </cell>
          <cell r="I1787" t="str">
            <v>Not Mapped</v>
          </cell>
          <cell r="J1787" t="str">
            <v>Maintenance</v>
          </cell>
          <cell r="K1787" t="str">
            <v>Maintenance</v>
          </cell>
          <cell r="L1787" t="str">
            <v>Accelerator Pedal or Lever Idle Validation Switch Circuit - Out of Calibration</v>
          </cell>
        </row>
        <row r="1788">
          <cell r="A1788">
            <v>2698</v>
          </cell>
          <cell r="B1788">
            <v>54</v>
          </cell>
          <cell r="C1788" t="str">
            <v>Not Mapped</v>
          </cell>
          <cell r="D1788" t="str">
            <v>Not Mapped</v>
          </cell>
          <cell r="E1788" t="str">
            <v>Not Mapped</v>
          </cell>
          <cell r="F1788">
            <v>12</v>
          </cell>
          <cell r="G1788">
            <v>520319</v>
          </cell>
          <cell r="H1788">
            <v>12</v>
          </cell>
          <cell r="I1788" t="str">
            <v>P061C</v>
          </cell>
          <cell r="J1788" t="str">
            <v>Amber</v>
          </cell>
          <cell r="K1788" t="str">
            <v>Warning</v>
          </cell>
          <cell r="L1788" t="str">
            <v>Engine Speed Calculation - Bad intelligent device or component</v>
          </cell>
        </row>
        <row r="1789">
          <cell r="A1789">
            <v>2699</v>
          </cell>
          <cell r="B1789">
            <v>54</v>
          </cell>
          <cell r="C1789" t="str">
            <v>Not Mapped</v>
          </cell>
          <cell r="D1789" t="str">
            <v>Not Mapped</v>
          </cell>
          <cell r="E1789" t="str">
            <v>Not Mapped</v>
          </cell>
          <cell r="F1789">
            <v>7</v>
          </cell>
          <cell r="G1789">
            <v>520320</v>
          </cell>
          <cell r="H1789">
            <v>7</v>
          </cell>
          <cell r="I1789" t="str">
            <v>P1506</v>
          </cell>
          <cell r="J1789" t="str">
            <v>Amber</v>
          </cell>
          <cell r="K1789" t="str">
            <v>Warning</v>
          </cell>
          <cell r="L1789" t="str">
            <v>Crankcase Depression Valve - Mechanical system not responding or out of adjustment</v>
          </cell>
        </row>
        <row r="1790">
          <cell r="A1790">
            <v>2711</v>
          </cell>
          <cell r="B1790">
            <v>54</v>
          </cell>
          <cell r="C1790" t="str">
            <v>Not Mapped</v>
          </cell>
          <cell r="D1790" t="str">
            <v>Not Mapped</v>
          </cell>
          <cell r="E1790" t="str">
            <v>Not Mapped</v>
          </cell>
          <cell r="F1790">
            <v>1</v>
          </cell>
          <cell r="G1790">
            <v>520321</v>
          </cell>
          <cell r="H1790">
            <v>1</v>
          </cell>
          <cell r="I1790" t="str">
            <v>P063C</v>
          </cell>
          <cell r="J1790" t="str">
            <v>Amber</v>
          </cell>
          <cell r="K1790" t="str">
            <v>Warning</v>
          </cell>
          <cell r="L1790" t="str">
            <v>Alternator Voltage - Data valid but below normal operational range - Most Severe Level</v>
          </cell>
        </row>
        <row r="1791">
          <cell r="A1791">
            <v>2712</v>
          </cell>
          <cell r="B1791">
            <v>54</v>
          </cell>
          <cell r="C1791" t="str">
            <v>Not Mapped</v>
          </cell>
          <cell r="D1791" t="str">
            <v>Not Mapped</v>
          </cell>
          <cell r="E1791" t="str">
            <v>Not Mapped</v>
          </cell>
          <cell r="F1791">
            <v>1</v>
          </cell>
          <cell r="G1791">
            <v>520321</v>
          </cell>
          <cell r="H1791">
            <v>18</v>
          </cell>
          <cell r="I1791" t="str">
            <v>P063C</v>
          </cell>
          <cell r="J1791" t="str">
            <v>Amber</v>
          </cell>
          <cell r="K1791" t="str">
            <v>Warning</v>
          </cell>
          <cell r="L1791" t="str">
            <v>Alternator Voltage - Data Valid But Below Normal Operating Range - Moderately Severe Level</v>
          </cell>
        </row>
        <row r="1792">
          <cell r="A1792">
            <v>2713</v>
          </cell>
          <cell r="B1792">
            <v>54</v>
          </cell>
          <cell r="C1792" t="str">
            <v>Not Mapped</v>
          </cell>
          <cell r="D1792" t="str">
            <v>Not Mapped</v>
          </cell>
          <cell r="E1792" t="str">
            <v>Not Mapped</v>
          </cell>
          <cell r="F1792">
            <v>0</v>
          </cell>
          <cell r="G1792">
            <v>520321</v>
          </cell>
          <cell r="H1792">
            <v>16</v>
          </cell>
          <cell r="I1792" t="str">
            <v>P063D</v>
          </cell>
          <cell r="J1792" t="str">
            <v>Amber</v>
          </cell>
          <cell r="K1792" t="str">
            <v>Warning</v>
          </cell>
          <cell r="L1792" t="str">
            <v>Alternator Voltage - Data Valid But Above Normal Operating Range - Moderately Severe Level</v>
          </cell>
        </row>
        <row r="1793">
          <cell r="A1793">
            <v>2714</v>
          </cell>
          <cell r="B1793">
            <v>54</v>
          </cell>
          <cell r="C1793" t="str">
            <v>Not Mapped</v>
          </cell>
          <cell r="D1793" t="str">
            <v>Not Mapped</v>
          </cell>
          <cell r="E1793" t="str">
            <v>Not Mapped</v>
          </cell>
          <cell r="F1793">
            <v>7</v>
          </cell>
          <cell r="G1793">
            <v>520322</v>
          </cell>
          <cell r="H1793">
            <v>7</v>
          </cell>
          <cell r="I1793" t="str">
            <v>Not Mapped</v>
          </cell>
          <cell r="J1793" t="str">
            <v>Amber</v>
          </cell>
          <cell r="K1793" t="str">
            <v>Warning</v>
          </cell>
          <cell r="L1793" t="str">
            <v>Engine Fuel Dump Valve - Mechanical system not responding or out of adjustment</v>
          </cell>
        </row>
        <row r="1794">
          <cell r="A1794">
            <v>2715</v>
          </cell>
          <cell r="B1794">
            <v>54</v>
          </cell>
          <cell r="C1794" t="str">
            <v>Not Mapped</v>
          </cell>
          <cell r="D1794" t="str">
            <v>Not Mapped</v>
          </cell>
          <cell r="E1794" t="str">
            <v>Not Mapped</v>
          </cell>
          <cell r="F1794">
            <v>11</v>
          </cell>
          <cell r="G1794">
            <v>520323</v>
          </cell>
          <cell r="H1794">
            <v>31</v>
          </cell>
          <cell r="I1794" t="str">
            <v>P0607</v>
          </cell>
          <cell r="J1794" t="str">
            <v>Amber</v>
          </cell>
          <cell r="K1794" t="str">
            <v>Warning</v>
          </cell>
          <cell r="L1794" t="str">
            <v>Fuel System Shutdown Failure - Condition Exists</v>
          </cell>
        </row>
        <row r="1795">
          <cell r="A1795">
            <v>2716</v>
          </cell>
          <cell r="B1795">
            <v>54</v>
          </cell>
          <cell r="C1795">
            <v>86</v>
          </cell>
          <cell r="D1795" t="str">
            <v>Not Mapped</v>
          </cell>
          <cell r="E1795" t="str">
            <v>Not Mapped</v>
          </cell>
          <cell r="F1795">
            <v>13</v>
          </cell>
          <cell r="G1795">
            <v>86</v>
          </cell>
          <cell r="H1795">
            <v>13</v>
          </cell>
          <cell r="I1795" t="str">
            <v>P062C</v>
          </cell>
          <cell r="J1795" t="str">
            <v>Amber</v>
          </cell>
          <cell r="K1795" t="str">
            <v>Warning</v>
          </cell>
          <cell r="L1795" t="str">
            <v>Cruise Control Set Speed - Out of Calibration</v>
          </cell>
        </row>
        <row r="1796">
          <cell r="A1796">
            <v>2717</v>
          </cell>
          <cell r="B1796">
            <v>54</v>
          </cell>
          <cell r="C1796" t="str">
            <v>Not Mapped</v>
          </cell>
          <cell r="D1796" t="str">
            <v>Not Mapped</v>
          </cell>
          <cell r="E1796" t="str">
            <v>Not Mapped</v>
          </cell>
          <cell r="F1796">
            <v>11</v>
          </cell>
          <cell r="G1796">
            <v>520324</v>
          </cell>
          <cell r="H1796">
            <v>31</v>
          </cell>
          <cell r="I1796" t="str">
            <v>P061A</v>
          </cell>
          <cell r="J1796" t="str">
            <v>Amber</v>
          </cell>
          <cell r="K1796" t="str">
            <v>Warning</v>
          </cell>
          <cell r="L1796" t="str">
            <v>Governor Fueling Error - Condition Exists</v>
          </cell>
        </row>
        <row r="1797">
          <cell r="A1797">
            <v>2718</v>
          </cell>
          <cell r="B1797">
            <v>54</v>
          </cell>
          <cell r="C1797" t="str">
            <v>Not Mapped</v>
          </cell>
          <cell r="D1797" t="str">
            <v>Not Mapped</v>
          </cell>
          <cell r="E1797" t="str">
            <v>Not Mapped</v>
          </cell>
          <cell r="F1797">
            <v>11</v>
          </cell>
          <cell r="G1797">
            <v>520325</v>
          </cell>
          <cell r="H1797">
            <v>31</v>
          </cell>
          <cell r="I1797" t="str">
            <v>P2299</v>
          </cell>
          <cell r="J1797" t="str">
            <v>Amber</v>
          </cell>
          <cell r="K1797" t="str">
            <v>Warning</v>
          </cell>
          <cell r="L1797" t="str">
            <v>Brake and Throttle Conflict - Condition Exists</v>
          </cell>
        </row>
        <row r="1798">
          <cell r="A1798">
            <v>2719</v>
          </cell>
          <cell r="B1798">
            <v>54</v>
          </cell>
          <cell r="C1798" t="str">
            <v>Not Mapped</v>
          </cell>
          <cell r="D1798" t="str">
            <v>Not Mapped</v>
          </cell>
          <cell r="E1798" t="str">
            <v>Not Mapped</v>
          </cell>
          <cell r="F1798">
            <v>11</v>
          </cell>
          <cell r="G1798">
            <v>520326</v>
          </cell>
          <cell r="H1798">
            <v>31</v>
          </cell>
          <cell r="I1798" t="str">
            <v>P0571</v>
          </cell>
          <cell r="J1798" t="str">
            <v>Amber</v>
          </cell>
          <cell r="K1798" t="str">
            <v>Warning</v>
          </cell>
          <cell r="L1798" t="str">
            <v>Brake Inactivity - Condition Exists</v>
          </cell>
        </row>
        <row r="1799">
          <cell r="A1799">
            <v>2721</v>
          </cell>
          <cell r="B1799">
            <v>54</v>
          </cell>
          <cell r="C1799" t="str">
            <v>Not Mapped</v>
          </cell>
          <cell r="D1799" t="str">
            <v>Not Mapped</v>
          </cell>
          <cell r="E1799" t="str">
            <v>Not Mapped</v>
          </cell>
          <cell r="F1799">
            <v>2</v>
          </cell>
          <cell r="G1799">
            <v>599</v>
          </cell>
          <cell r="H1799">
            <v>2</v>
          </cell>
          <cell r="I1799" t="str">
            <v>P0585</v>
          </cell>
          <cell r="J1799" t="str">
            <v>Amber</v>
          </cell>
          <cell r="K1799" t="str">
            <v>Warning</v>
          </cell>
          <cell r="L1799" t="str">
            <v>Cruise Control Set Switch - Data erratic, intermittent or incorrect</v>
          </cell>
        </row>
        <row r="1800">
          <cell r="A1800">
            <v>2722</v>
          </cell>
          <cell r="B1800">
            <v>54</v>
          </cell>
          <cell r="C1800" t="str">
            <v>Not Mapped</v>
          </cell>
          <cell r="D1800" t="str">
            <v>Not Mapped</v>
          </cell>
          <cell r="E1800" t="str">
            <v>Not Mapped</v>
          </cell>
          <cell r="F1800">
            <v>0</v>
          </cell>
          <cell r="G1800">
            <v>1390</v>
          </cell>
          <cell r="H1800">
            <v>16</v>
          </cell>
          <cell r="I1800" t="str">
            <v>Not Mapped</v>
          </cell>
          <cell r="J1800" t="str">
            <v>Amber</v>
          </cell>
          <cell r="K1800" t="str">
            <v>Warning</v>
          </cell>
          <cell r="L1800" t="str">
            <v>Engine Gas Control Valve Intake Pressure - Data Valid But Above Normal Operating Range - Moderately Severe Level</v>
          </cell>
        </row>
        <row r="1801">
          <cell r="A1801">
            <v>2723</v>
          </cell>
          <cell r="B1801">
            <v>54</v>
          </cell>
          <cell r="C1801" t="str">
            <v>Not Mapped</v>
          </cell>
          <cell r="D1801" t="str">
            <v>Not Mapped</v>
          </cell>
          <cell r="E1801" t="str">
            <v>Not Mapped</v>
          </cell>
          <cell r="F1801">
            <v>1</v>
          </cell>
          <cell r="G1801">
            <v>1390</v>
          </cell>
          <cell r="H1801">
            <v>18</v>
          </cell>
          <cell r="I1801" t="str">
            <v>Not Mapped</v>
          </cell>
          <cell r="J1801" t="str">
            <v>Amber</v>
          </cell>
          <cell r="K1801" t="str">
            <v>Warning</v>
          </cell>
          <cell r="L1801" t="str">
            <v>Engine Gas Control Valve Intake Pressure - Data Valid But Below Normal Operating Range - Moderately Severe Level</v>
          </cell>
        </row>
        <row r="1802">
          <cell r="A1802">
            <v>2724</v>
          </cell>
          <cell r="B1802">
            <v>54</v>
          </cell>
          <cell r="C1802">
            <v>159</v>
          </cell>
          <cell r="D1802" t="str">
            <v>Not Mapped</v>
          </cell>
          <cell r="E1802" t="str">
            <v>Not Mapped</v>
          </cell>
          <cell r="F1802">
            <v>0</v>
          </cell>
          <cell r="G1802">
            <v>159</v>
          </cell>
          <cell r="H1802">
            <v>16</v>
          </cell>
          <cell r="I1802" t="str">
            <v>Not Mapped</v>
          </cell>
          <cell r="J1802" t="str">
            <v>Amber</v>
          </cell>
          <cell r="K1802" t="str">
            <v>Warning</v>
          </cell>
          <cell r="L1802" t="str">
            <v>Gas Supply Pressure (Regulated) - Data Valid But Above Normal Operating Range - Moderately Severe Level</v>
          </cell>
        </row>
        <row r="1803">
          <cell r="A1803">
            <v>2725</v>
          </cell>
          <cell r="B1803">
            <v>54</v>
          </cell>
          <cell r="C1803">
            <v>159</v>
          </cell>
          <cell r="D1803" t="str">
            <v>Not Mapped</v>
          </cell>
          <cell r="E1803" t="str">
            <v>Not Mapped</v>
          </cell>
          <cell r="F1803">
            <v>1</v>
          </cell>
          <cell r="G1803">
            <v>159</v>
          </cell>
          <cell r="H1803">
            <v>18</v>
          </cell>
          <cell r="I1803" t="str">
            <v>Not Mapped</v>
          </cell>
          <cell r="J1803" t="str">
            <v>Amber</v>
          </cell>
          <cell r="K1803" t="str">
            <v>Warning</v>
          </cell>
          <cell r="L1803" t="str">
            <v>Gas Supply Pressure (Regulated) - Data Valid But Below Normal Operating Range - Moderately Severe Level</v>
          </cell>
        </row>
        <row r="1804">
          <cell r="A1804">
            <v>2726</v>
          </cell>
          <cell r="B1804">
            <v>54</v>
          </cell>
          <cell r="C1804" t="str">
            <v>Not Mapped</v>
          </cell>
          <cell r="D1804" t="str">
            <v>Not Mapped</v>
          </cell>
          <cell r="E1804" t="str">
            <v>Not Mapped</v>
          </cell>
          <cell r="F1804">
            <v>7</v>
          </cell>
          <cell r="G1804">
            <v>520466</v>
          </cell>
          <cell r="H1804">
            <v>7</v>
          </cell>
          <cell r="I1804" t="str">
            <v>P245A</v>
          </cell>
          <cell r="J1804" t="str">
            <v>Amber</v>
          </cell>
          <cell r="K1804" t="str">
            <v>Warning</v>
          </cell>
          <cell r="L1804" t="str">
            <v>EGR Cooler Bypass Valve - Mechanical system not responding or out of adjustment</v>
          </cell>
        </row>
        <row r="1805">
          <cell r="A1805">
            <v>2727</v>
          </cell>
          <cell r="B1805">
            <v>54</v>
          </cell>
          <cell r="C1805" t="str">
            <v>Not Mapped</v>
          </cell>
          <cell r="D1805">
            <v>206</v>
          </cell>
          <cell r="E1805">
            <v>0</v>
          </cell>
          <cell r="F1805">
            <v>9</v>
          </cell>
          <cell r="G1805">
            <v>1231</v>
          </cell>
          <cell r="H1805">
            <v>9</v>
          </cell>
          <cell r="I1805" t="str">
            <v>Not Mapped</v>
          </cell>
          <cell r="J1805" t="str">
            <v>Maintenance</v>
          </cell>
          <cell r="K1805" t="str">
            <v>Maintenance</v>
          </cell>
          <cell r="L1805" t="str">
            <v>SAE J1939 Data Link 2 Engine Network - Abnormal update rate</v>
          </cell>
        </row>
        <row r="1806">
          <cell r="A1806">
            <v>2728</v>
          </cell>
          <cell r="B1806">
            <v>54</v>
          </cell>
          <cell r="C1806" t="str">
            <v>Not Mapped</v>
          </cell>
          <cell r="D1806">
            <v>382</v>
          </cell>
          <cell r="E1806">
            <v>128</v>
          </cell>
          <cell r="F1806">
            <v>0</v>
          </cell>
          <cell r="G1806">
            <v>3556</v>
          </cell>
          <cell r="H1806">
            <v>16</v>
          </cell>
          <cell r="I1806" t="str">
            <v>Not Mapped</v>
          </cell>
          <cell r="J1806" t="str">
            <v>None</v>
          </cell>
          <cell r="K1806" t="str">
            <v>None</v>
          </cell>
          <cell r="L1806" t="str">
            <v>Aftertreatment Doser - Data Valid But Above Normal Operating Range - Moderately Severe Level</v>
          </cell>
        </row>
        <row r="1807">
          <cell r="A1807">
            <v>2729</v>
          </cell>
          <cell r="B1807">
            <v>54</v>
          </cell>
          <cell r="C1807" t="str">
            <v>Not Mapped</v>
          </cell>
          <cell r="D1807" t="str">
            <v>Not Mapped</v>
          </cell>
          <cell r="E1807" t="str">
            <v>Not Mapped</v>
          </cell>
          <cell r="F1807">
            <v>2</v>
          </cell>
          <cell r="G1807">
            <v>520328</v>
          </cell>
          <cell r="H1807">
            <v>2</v>
          </cell>
          <cell r="I1807" t="str">
            <v>Not Mapped</v>
          </cell>
          <cell r="J1807" t="str">
            <v>Amber</v>
          </cell>
          <cell r="K1807" t="str">
            <v>Warning</v>
          </cell>
          <cell r="L1807" t="str">
            <v>Power Command Control (PCC) Communcation Network - Data erratic, intermittent or incorrect</v>
          </cell>
        </row>
        <row r="1808">
          <cell r="A1808">
            <v>2731</v>
          </cell>
          <cell r="B1808">
            <v>54</v>
          </cell>
          <cell r="C1808" t="str">
            <v>Not Mapped</v>
          </cell>
          <cell r="D1808" t="str">
            <v>Not Mapped</v>
          </cell>
          <cell r="E1808" t="str">
            <v>Not Mapped</v>
          </cell>
          <cell r="F1808">
            <v>2</v>
          </cell>
          <cell r="G1808">
            <v>520328</v>
          </cell>
          <cell r="H1808">
            <v>2</v>
          </cell>
          <cell r="I1808" t="str">
            <v>Not Mapped</v>
          </cell>
          <cell r="J1808" t="str">
            <v>Red</v>
          </cell>
          <cell r="K1808" t="str">
            <v>Stop / Shutdown</v>
          </cell>
          <cell r="L1808" t="str">
            <v>Power Command Control (PCC) Communcation Network - Data erratic, intermittent or incorrect</v>
          </cell>
        </row>
        <row r="1809">
          <cell r="A1809">
            <v>2732</v>
          </cell>
          <cell r="B1809">
            <v>54</v>
          </cell>
          <cell r="C1809" t="str">
            <v>Not Mapped</v>
          </cell>
          <cell r="D1809">
            <v>381</v>
          </cell>
          <cell r="E1809">
            <v>128</v>
          </cell>
          <cell r="F1809">
            <v>3</v>
          </cell>
          <cell r="G1809">
            <v>4097</v>
          </cell>
          <cell r="H1809">
            <v>3</v>
          </cell>
          <cell r="I1809" t="str">
            <v>Not Mapped</v>
          </cell>
          <cell r="J1809" t="str">
            <v>Amber</v>
          </cell>
          <cell r="K1809" t="str">
            <v>Warning</v>
          </cell>
          <cell r="L1809" t="str">
            <v>Aftertreatment Fuel Drain Valve Circuit - Voltage above normal, or shorted to high source</v>
          </cell>
        </row>
        <row r="1810">
          <cell r="A1810">
            <v>2733</v>
          </cell>
          <cell r="B1810">
            <v>54</v>
          </cell>
          <cell r="C1810" t="str">
            <v>Not Mapped</v>
          </cell>
          <cell r="D1810">
            <v>381</v>
          </cell>
          <cell r="E1810">
            <v>128</v>
          </cell>
          <cell r="F1810">
            <v>4</v>
          </cell>
          <cell r="G1810">
            <v>4097</v>
          </cell>
          <cell r="H1810">
            <v>4</v>
          </cell>
          <cell r="I1810" t="str">
            <v>Not Mapped</v>
          </cell>
          <cell r="J1810" t="str">
            <v>Amber</v>
          </cell>
          <cell r="K1810" t="str">
            <v>Warning</v>
          </cell>
          <cell r="L1810" t="str">
            <v>Aftertreatment Fuel Drain Valve Circuit - Voltage below normal, or shorted to low source</v>
          </cell>
        </row>
        <row r="1811">
          <cell r="A1811">
            <v>2734</v>
          </cell>
          <cell r="B1811">
            <v>54</v>
          </cell>
          <cell r="C1811" t="str">
            <v>Not Mapped</v>
          </cell>
          <cell r="D1811">
            <v>237</v>
          </cell>
          <cell r="E1811">
            <v>0</v>
          </cell>
          <cell r="F1811">
            <v>1</v>
          </cell>
          <cell r="G1811">
            <v>626</v>
          </cell>
          <cell r="H1811">
            <v>17</v>
          </cell>
          <cell r="I1811" t="str">
            <v>Not Mapped</v>
          </cell>
          <cell r="J1811" t="str">
            <v>None</v>
          </cell>
          <cell r="K1811" t="str">
            <v>None</v>
          </cell>
          <cell r="L1811" t="str">
            <v>Start Enable Device 1 Canister Empty (Ether Injection) - Data Valid But Below Normal Operating Range - Least Severe Level</v>
          </cell>
        </row>
        <row r="1812">
          <cell r="A1812">
            <v>2735</v>
          </cell>
          <cell r="B1812">
            <v>54</v>
          </cell>
          <cell r="C1812">
            <v>173</v>
          </cell>
          <cell r="D1812" t="str">
            <v>Not Mapped</v>
          </cell>
          <cell r="E1812" t="str">
            <v>Not Mapped</v>
          </cell>
          <cell r="F1812">
            <v>3</v>
          </cell>
          <cell r="G1812">
            <v>173</v>
          </cell>
          <cell r="H1812">
            <v>3</v>
          </cell>
          <cell r="I1812" t="str">
            <v>Not Mapped</v>
          </cell>
          <cell r="J1812" t="str">
            <v>Maintenance</v>
          </cell>
          <cell r="K1812" t="str">
            <v>Maintenance</v>
          </cell>
          <cell r="L1812" t="str">
            <v>Exhaust Gas Temperature Sensor 1 Circuit - Voltage above normal, or shorted to high source</v>
          </cell>
        </row>
        <row r="1813">
          <cell r="A1813">
            <v>2736</v>
          </cell>
          <cell r="B1813">
            <v>54</v>
          </cell>
          <cell r="C1813">
            <v>173</v>
          </cell>
          <cell r="D1813" t="str">
            <v>Not Mapped</v>
          </cell>
          <cell r="E1813" t="str">
            <v>Not Mapped</v>
          </cell>
          <cell r="F1813">
            <v>4</v>
          </cell>
          <cell r="G1813">
            <v>173</v>
          </cell>
          <cell r="H1813">
            <v>4</v>
          </cell>
          <cell r="I1813" t="str">
            <v>Not Mapped</v>
          </cell>
          <cell r="J1813" t="str">
            <v>Maintenance</v>
          </cell>
          <cell r="K1813" t="str">
            <v>Maintenance</v>
          </cell>
          <cell r="L1813" t="str">
            <v>Exhaust Gas Temperature Sensor 1 Circuit - Voltage below normal, or shorted to low source</v>
          </cell>
        </row>
        <row r="1814">
          <cell r="A1814">
            <v>2737</v>
          </cell>
          <cell r="B1814">
            <v>54</v>
          </cell>
          <cell r="C1814">
            <v>173</v>
          </cell>
          <cell r="D1814" t="str">
            <v>Not Mapped</v>
          </cell>
          <cell r="E1814" t="str">
            <v>Not Mapped</v>
          </cell>
          <cell r="F1814">
            <v>0</v>
          </cell>
          <cell r="G1814">
            <v>173</v>
          </cell>
          <cell r="H1814">
            <v>0</v>
          </cell>
          <cell r="I1814" t="str">
            <v>Not Mapped</v>
          </cell>
          <cell r="J1814" t="str">
            <v>Red</v>
          </cell>
          <cell r="K1814" t="str">
            <v>Stop / Shutdown</v>
          </cell>
          <cell r="L1814" t="str">
            <v>Exhaust Gas Temperature - Data valid but above normal operational range - Most Severe Level</v>
          </cell>
        </row>
        <row r="1815">
          <cell r="A1815">
            <v>2738</v>
          </cell>
          <cell r="B1815">
            <v>54</v>
          </cell>
          <cell r="C1815" t="str">
            <v>Not Mapped</v>
          </cell>
          <cell r="D1815">
            <v>237</v>
          </cell>
          <cell r="E1815">
            <v>0</v>
          </cell>
          <cell r="F1815">
            <v>3</v>
          </cell>
          <cell r="G1815">
            <v>626</v>
          </cell>
          <cell r="H1815">
            <v>3</v>
          </cell>
          <cell r="I1815" t="str">
            <v>Not Mapped</v>
          </cell>
          <cell r="J1815" t="str">
            <v>Amber</v>
          </cell>
          <cell r="K1815" t="str">
            <v>Warning</v>
          </cell>
          <cell r="L1815" t="str">
            <v>Start Enable Device 1 Circuit (Ether Injection) - Voltage above normal, or shorted to high source</v>
          </cell>
        </row>
        <row r="1816">
          <cell r="A1816">
            <v>2739</v>
          </cell>
          <cell r="B1816">
            <v>54</v>
          </cell>
          <cell r="C1816" t="str">
            <v>Not Mapped</v>
          </cell>
          <cell r="D1816">
            <v>237</v>
          </cell>
          <cell r="E1816">
            <v>0</v>
          </cell>
          <cell r="F1816">
            <v>4</v>
          </cell>
          <cell r="G1816">
            <v>626</v>
          </cell>
          <cell r="H1816">
            <v>4</v>
          </cell>
          <cell r="I1816" t="str">
            <v>Not Mapped</v>
          </cell>
          <cell r="J1816" t="str">
            <v>Amber</v>
          </cell>
          <cell r="K1816" t="str">
            <v>Warning</v>
          </cell>
          <cell r="L1816" t="str">
            <v>Start Enable Device 1Circuit (Ether Injection) - Voltage below normal, or shorted to low source</v>
          </cell>
        </row>
        <row r="1817">
          <cell r="A1817">
            <v>2741</v>
          </cell>
          <cell r="B1817">
            <v>54</v>
          </cell>
          <cell r="C1817" t="str">
            <v>Not Mapped</v>
          </cell>
          <cell r="D1817">
            <v>334</v>
          </cell>
          <cell r="E1817">
            <v>128</v>
          </cell>
          <cell r="F1817">
            <v>13</v>
          </cell>
          <cell r="G1817">
            <v>3482</v>
          </cell>
          <cell r="H1817">
            <v>13</v>
          </cell>
          <cell r="I1817" t="str">
            <v>Not Mapped</v>
          </cell>
          <cell r="J1817" t="str">
            <v>Amber</v>
          </cell>
          <cell r="K1817" t="str">
            <v>Warning</v>
          </cell>
          <cell r="L1817" t="str">
            <v>Aftertreatment Fuel Shutoff Valve 1 Swapped - Out of Calibration</v>
          </cell>
        </row>
        <row r="1818">
          <cell r="A1818">
            <v>2742</v>
          </cell>
          <cell r="B1818">
            <v>54</v>
          </cell>
          <cell r="C1818" t="str">
            <v>Not Mapped</v>
          </cell>
          <cell r="D1818">
            <v>327</v>
          </cell>
          <cell r="E1818">
            <v>128</v>
          </cell>
          <cell r="F1818">
            <v>1</v>
          </cell>
          <cell r="G1818">
            <v>3249</v>
          </cell>
          <cell r="H1818">
            <v>17</v>
          </cell>
          <cell r="I1818" t="str">
            <v>Not Mapped</v>
          </cell>
          <cell r="J1818" t="str">
            <v>None</v>
          </cell>
          <cell r="K1818" t="str">
            <v>None</v>
          </cell>
          <cell r="L1818" t="str">
            <v>Aftertreatment Exhaust Gas Temperature 2 - Data Valid But Below Normal Operating Range - Least Severe Level</v>
          </cell>
        </row>
        <row r="1819">
          <cell r="A1819">
            <v>2743</v>
          </cell>
          <cell r="B1819">
            <v>54</v>
          </cell>
          <cell r="C1819" t="str">
            <v>Not Mapped</v>
          </cell>
          <cell r="D1819">
            <v>327</v>
          </cell>
          <cell r="E1819">
            <v>128</v>
          </cell>
          <cell r="F1819">
            <v>1</v>
          </cell>
          <cell r="G1819">
            <v>3249</v>
          </cell>
          <cell r="H1819">
            <v>18</v>
          </cell>
          <cell r="I1819" t="str">
            <v>Not Mapped</v>
          </cell>
          <cell r="J1819" t="str">
            <v>Amber</v>
          </cell>
          <cell r="K1819" t="str">
            <v>Warning</v>
          </cell>
          <cell r="L1819" t="str">
            <v>Aftertreatment Exhaust Gas Temperature 2 - Data Valid But Below Normal Operating Range - Moderately Severe Level</v>
          </cell>
        </row>
        <row r="1820">
          <cell r="A1820">
            <v>2744</v>
          </cell>
          <cell r="B1820">
            <v>54</v>
          </cell>
          <cell r="C1820" t="str">
            <v>Not Mapped</v>
          </cell>
          <cell r="D1820" t="str">
            <v>Not Mapped</v>
          </cell>
          <cell r="E1820" t="str">
            <v>Not Mapped</v>
          </cell>
          <cell r="F1820">
            <v>2</v>
          </cell>
          <cell r="G1820">
            <v>520321</v>
          </cell>
          <cell r="H1820">
            <v>2</v>
          </cell>
          <cell r="I1820" t="str">
            <v>Not Mapped</v>
          </cell>
          <cell r="J1820" t="str">
            <v>Amber</v>
          </cell>
          <cell r="K1820" t="str">
            <v>Warning</v>
          </cell>
          <cell r="L1820" t="str">
            <v>Alternator Voltage - Data erratic, intermittent or incorrect</v>
          </cell>
        </row>
        <row r="1821">
          <cell r="A1821">
            <v>2745</v>
          </cell>
          <cell r="B1821">
            <v>54</v>
          </cell>
          <cell r="C1821" t="str">
            <v>Not Mapped</v>
          </cell>
          <cell r="D1821" t="str">
            <v>Not Mapped</v>
          </cell>
          <cell r="E1821" t="str">
            <v>Not Mapped</v>
          </cell>
          <cell r="F1821">
            <v>3</v>
          </cell>
          <cell r="G1821">
            <v>520329</v>
          </cell>
          <cell r="H1821">
            <v>3</v>
          </cell>
          <cell r="I1821" t="str">
            <v>P0626</v>
          </cell>
          <cell r="J1821" t="str">
            <v>Amber</v>
          </cell>
          <cell r="K1821" t="str">
            <v>Warning</v>
          </cell>
          <cell r="L1821" t="str">
            <v>Alternator Control Circuit - Voltage above normal, or shorted to high source</v>
          </cell>
        </row>
        <row r="1822">
          <cell r="A1822">
            <v>2746</v>
          </cell>
          <cell r="B1822">
            <v>54</v>
          </cell>
          <cell r="C1822" t="str">
            <v>Not Mapped</v>
          </cell>
          <cell r="D1822" t="str">
            <v>Not Mapped</v>
          </cell>
          <cell r="E1822" t="str">
            <v>Not Mapped</v>
          </cell>
          <cell r="F1822">
            <v>4</v>
          </cell>
          <cell r="G1822">
            <v>520329</v>
          </cell>
          <cell r="H1822">
            <v>4</v>
          </cell>
          <cell r="I1822" t="str">
            <v>P0625</v>
          </cell>
          <cell r="J1822" t="str">
            <v>Amber</v>
          </cell>
          <cell r="K1822" t="str">
            <v>Warning</v>
          </cell>
          <cell r="L1822" t="str">
            <v>Alternator Control Circuit - Voltage below normal, or shorted to low source</v>
          </cell>
        </row>
        <row r="1823">
          <cell r="A1823">
            <v>2747</v>
          </cell>
          <cell r="B1823">
            <v>54</v>
          </cell>
          <cell r="C1823" t="str">
            <v>Not Mapped</v>
          </cell>
          <cell r="D1823" t="str">
            <v>Not Mapped</v>
          </cell>
          <cell r="E1823" t="str">
            <v>Not Mapped</v>
          </cell>
          <cell r="F1823">
            <v>3</v>
          </cell>
          <cell r="G1823">
            <v>520330</v>
          </cell>
          <cell r="H1823">
            <v>3</v>
          </cell>
          <cell r="I1823" t="str">
            <v>Not Mapped</v>
          </cell>
          <cell r="J1823" t="str">
            <v>Amber</v>
          </cell>
          <cell r="K1823" t="str">
            <v>Warning</v>
          </cell>
          <cell r="L1823" t="str">
            <v>Alternator Voltage Sensor Circuit - Voltage above normal, or shorted to high source</v>
          </cell>
        </row>
        <row r="1824">
          <cell r="A1824">
            <v>2748</v>
          </cell>
          <cell r="B1824">
            <v>54</v>
          </cell>
          <cell r="C1824" t="str">
            <v>Not Mapped</v>
          </cell>
          <cell r="D1824" t="str">
            <v>Not Mapped</v>
          </cell>
          <cell r="E1824" t="str">
            <v>Not Mapped</v>
          </cell>
          <cell r="F1824">
            <v>4</v>
          </cell>
          <cell r="G1824">
            <v>520330</v>
          </cell>
          <cell r="H1824">
            <v>4</v>
          </cell>
          <cell r="I1824" t="str">
            <v>Not Mapped</v>
          </cell>
          <cell r="J1824" t="str">
            <v>Amber</v>
          </cell>
          <cell r="K1824" t="str">
            <v>Warning</v>
          </cell>
          <cell r="L1824" t="str">
            <v>Alternator Voltage Sensor Circuit - Voltage below normal, or shorted to low source</v>
          </cell>
        </row>
        <row r="1825">
          <cell r="A1825">
            <v>2749</v>
          </cell>
          <cell r="B1825">
            <v>54</v>
          </cell>
          <cell r="C1825" t="str">
            <v>Not Mapped</v>
          </cell>
          <cell r="D1825" t="str">
            <v>Not Mapped</v>
          </cell>
          <cell r="E1825" t="str">
            <v>Not Mapped</v>
          </cell>
          <cell r="F1825">
            <v>5</v>
          </cell>
          <cell r="G1825">
            <v>520331</v>
          </cell>
          <cell r="H1825">
            <v>5</v>
          </cell>
          <cell r="I1825" t="str">
            <v>P0620</v>
          </cell>
          <cell r="J1825" t="str">
            <v>Amber</v>
          </cell>
          <cell r="K1825" t="str">
            <v>Warning</v>
          </cell>
          <cell r="L1825" t="str">
            <v>Alternator Output Circuit - Current below normal or open circuit</v>
          </cell>
        </row>
        <row r="1826">
          <cell r="A1826">
            <v>2751</v>
          </cell>
          <cell r="B1826">
            <v>54</v>
          </cell>
          <cell r="C1826" t="str">
            <v>Not Mapped</v>
          </cell>
          <cell r="D1826">
            <v>384</v>
          </cell>
          <cell r="E1826">
            <v>128</v>
          </cell>
          <cell r="F1826">
            <v>0</v>
          </cell>
          <cell r="G1826">
            <v>1180</v>
          </cell>
          <cell r="H1826">
            <v>15</v>
          </cell>
          <cell r="I1826" t="str">
            <v>Not Mapped</v>
          </cell>
          <cell r="J1826" t="str">
            <v>None</v>
          </cell>
          <cell r="K1826" t="str">
            <v>None</v>
          </cell>
          <cell r="L1826" t="str">
            <v>Turbocharger 1 Turbine Intake Temperature - Data Valid But Above Normal Operating Range - Least Severe Level</v>
          </cell>
        </row>
        <row r="1827">
          <cell r="A1827">
            <v>2752</v>
          </cell>
          <cell r="B1827">
            <v>54</v>
          </cell>
          <cell r="C1827" t="str">
            <v>Not Mapped</v>
          </cell>
          <cell r="D1827" t="str">
            <v>Not Mapped</v>
          </cell>
          <cell r="E1827" t="str">
            <v>Not Mapped</v>
          </cell>
          <cell r="F1827">
            <v>6</v>
          </cell>
          <cell r="G1827">
            <v>3464</v>
          </cell>
          <cell r="H1827">
            <v>6</v>
          </cell>
          <cell r="I1827" t="str">
            <v>Not Mapped</v>
          </cell>
          <cell r="J1827" t="str">
            <v>Red</v>
          </cell>
          <cell r="K1827" t="str">
            <v>Stop / Shutdown</v>
          </cell>
          <cell r="L1827" t="str">
            <v>Engine Throttle Control Actuator - Current above normal or grounded circuit</v>
          </cell>
        </row>
        <row r="1828">
          <cell r="A1828">
            <v>2753</v>
          </cell>
          <cell r="B1828">
            <v>54</v>
          </cell>
          <cell r="C1828">
            <v>412</v>
          </cell>
          <cell r="D1828" t="str">
            <v>Not Mapped</v>
          </cell>
          <cell r="E1828" t="str">
            <v>Not Mapped</v>
          </cell>
          <cell r="F1828">
            <v>0</v>
          </cell>
          <cell r="G1828">
            <v>412</v>
          </cell>
          <cell r="H1828">
            <v>0</v>
          </cell>
          <cell r="I1828" t="str">
            <v>P2457</v>
          </cell>
          <cell r="J1828" t="str">
            <v>Red</v>
          </cell>
          <cell r="K1828" t="str">
            <v>Stop / Shutdown</v>
          </cell>
          <cell r="L1828" t="str">
            <v>Exhaust Gas Recirculation Temperature - Data valid but above normal operational range - Most Severe Level</v>
          </cell>
        </row>
        <row r="1829">
          <cell r="A1829">
            <v>2754</v>
          </cell>
          <cell r="B1829">
            <v>54</v>
          </cell>
          <cell r="C1829">
            <v>81</v>
          </cell>
          <cell r="D1829" t="str">
            <v>Not Mapped</v>
          </cell>
          <cell r="E1829" t="str">
            <v>Not Mapped</v>
          </cell>
          <cell r="F1829">
            <v>0</v>
          </cell>
          <cell r="G1829">
            <v>81</v>
          </cell>
          <cell r="H1829">
            <v>16</v>
          </cell>
          <cell r="I1829" t="str">
            <v>Not Mapped</v>
          </cell>
          <cell r="J1829" t="str">
            <v>Amber</v>
          </cell>
          <cell r="K1829" t="str">
            <v>Warning</v>
          </cell>
          <cell r="L1829" t="str">
            <v>Engine Diesel Particulate Filter Intake Pressure - Data Valid But Above Normal Operating Range - Moderately Severe Level</v>
          </cell>
        </row>
        <row r="1830">
          <cell r="A1830">
            <v>2755</v>
          </cell>
          <cell r="B1830">
            <v>54</v>
          </cell>
          <cell r="C1830" t="str">
            <v>Not Mapped</v>
          </cell>
          <cell r="D1830" t="str">
            <v>Not Mapped</v>
          </cell>
          <cell r="E1830" t="str">
            <v>Not Mapped</v>
          </cell>
          <cell r="F1830">
            <v>3</v>
          </cell>
          <cell r="G1830">
            <v>520332</v>
          </cell>
          <cell r="H1830">
            <v>3</v>
          </cell>
          <cell r="I1830" t="str">
            <v>P0593</v>
          </cell>
          <cell r="J1830" t="str">
            <v>Amber</v>
          </cell>
          <cell r="K1830" t="str">
            <v>Warning</v>
          </cell>
          <cell r="L1830" t="str">
            <v>Cruise Control (Resistive) #2 Signal Circuit - Voltage above normal, or shorted to high source</v>
          </cell>
        </row>
        <row r="1831">
          <cell r="A1831">
            <v>2756</v>
          </cell>
          <cell r="B1831">
            <v>54</v>
          </cell>
          <cell r="C1831" t="str">
            <v>Not Mapped</v>
          </cell>
          <cell r="D1831" t="str">
            <v>Not Mapped</v>
          </cell>
          <cell r="E1831" t="str">
            <v>Not Mapped</v>
          </cell>
          <cell r="F1831">
            <v>4</v>
          </cell>
          <cell r="G1831">
            <v>520332</v>
          </cell>
          <cell r="H1831">
            <v>4</v>
          </cell>
          <cell r="I1831" t="str">
            <v>P0592</v>
          </cell>
          <cell r="J1831" t="str">
            <v>Amber</v>
          </cell>
          <cell r="K1831" t="str">
            <v>Warning</v>
          </cell>
          <cell r="L1831" t="str">
            <v>Cruise Control (Resistive) #2 Signal Circuit - Voltage below normal, or shorted to low source</v>
          </cell>
        </row>
        <row r="1832">
          <cell r="A1832">
            <v>2757</v>
          </cell>
          <cell r="B1832">
            <v>54</v>
          </cell>
          <cell r="C1832" t="str">
            <v>Not Mapped</v>
          </cell>
          <cell r="D1832" t="str">
            <v>Not Mapped</v>
          </cell>
          <cell r="E1832" t="str">
            <v>Not Mapped</v>
          </cell>
          <cell r="F1832">
            <v>11</v>
          </cell>
          <cell r="G1832">
            <v>520333</v>
          </cell>
          <cell r="H1832">
            <v>31</v>
          </cell>
          <cell r="I1832" t="str">
            <v>Not Mapped</v>
          </cell>
          <cell r="J1832" t="str">
            <v>None</v>
          </cell>
          <cell r="K1832" t="str">
            <v>None</v>
          </cell>
          <cell r="L1832" t="str">
            <v>Particulate Filter Regeneration Disabled for Oil Dilution - Condition Exists</v>
          </cell>
        </row>
        <row r="1833">
          <cell r="A1833">
            <v>2758</v>
          </cell>
          <cell r="B1833">
            <v>54</v>
          </cell>
          <cell r="C1833" t="str">
            <v>Not Mapped</v>
          </cell>
          <cell r="D1833" t="str">
            <v>Not Mapped</v>
          </cell>
          <cell r="E1833" t="str">
            <v>Not Mapped</v>
          </cell>
          <cell r="F1833">
            <v>0</v>
          </cell>
          <cell r="G1833">
            <v>3464</v>
          </cell>
          <cell r="H1833">
            <v>0</v>
          </cell>
          <cell r="I1833" t="str">
            <v>Not Mapped</v>
          </cell>
          <cell r="J1833" t="str">
            <v>Red</v>
          </cell>
          <cell r="K1833" t="str">
            <v>Stop / Shutdown</v>
          </cell>
          <cell r="L1833" t="str">
            <v>Electronic Throttle Control Actuator - Data valid but above normal operational range - Most Severe Level</v>
          </cell>
        </row>
        <row r="1834">
          <cell r="A1834">
            <v>2759</v>
          </cell>
          <cell r="B1834">
            <v>54</v>
          </cell>
          <cell r="C1834" t="str">
            <v>Not Mapped</v>
          </cell>
          <cell r="D1834" t="str">
            <v>Not Mapped</v>
          </cell>
          <cell r="E1834" t="str">
            <v>Not Mapped</v>
          </cell>
          <cell r="F1834">
            <v>1</v>
          </cell>
          <cell r="G1834">
            <v>3464</v>
          </cell>
          <cell r="H1834">
            <v>1</v>
          </cell>
          <cell r="I1834" t="str">
            <v>Not Mapped</v>
          </cell>
          <cell r="J1834" t="str">
            <v>Red</v>
          </cell>
          <cell r="K1834" t="str">
            <v>Stop / Shutdown</v>
          </cell>
          <cell r="L1834" t="str">
            <v>Electronic Throttle Control Actuator - Data valid but below normal operational range - Most Severe Level</v>
          </cell>
        </row>
        <row r="1835">
          <cell r="A1835">
            <v>2761</v>
          </cell>
          <cell r="B1835">
            <v>54</v>
          </cell>
          <cell r="C1835" t="str">
            <v>Not Mapped</v>
          </cell>
          <cell r="D1835" t="str">
            <v>Not Mapped</v>
          </cell>
          <cell r="E1835" t="str">
            <v>Not Mapped</v>
          </cell>
          <cell r="F1835">
            <v>2</v>
          </cell>
          <cell r="G1835">
            <v>1821</v>
          </cell>
          <cell r="H1835">
            <v>2</v>
          </cell>
          <cell r="I1835" t="str">
            <v>Not Mapped</v>
          </cell>
          <cell r="J1835" t="str">
            <v>Amber</v>
          </cell>
          <cell r="K1835" t="str">
            <v>Warning</v>
          </cell>
          <cell r="L1835" t="str">
            <v>Position of Doors - Data erratic, intermittent or incorrect</v>
          </cell>
        </row>
        <row r="1836">
          <cell r="A1836">
            <v>2762</v>
          </cell>
          <cell r="B1836">
            <v>54</v>
          </cell>
          <cell r="C1836">
            <v>70</v>
          </cell>
          <cell r="D1836" t="str">
            <v>Not Mapped</v>
          </cell>
          <cell r="E1836" t="str">
            <v>Not Mapped</v>
          </cell>
          <cell r="F1836">
            <v>2</v>
          </cell>
          <cell r="G1836">
            <v>70</v>
          </cell>
          <cell r="H1836">
            <v>2</v>
          </cell>
          <cell r="I1836" t="str">
            <v>Not Mapped</v>
          </cell>
          <cell r="J1836" t="str">
            <v>Amber</v>
          </cell>
          <cell r="K1836" t="str">
            <v>Warning</v>
          </cell>
          <cell r="L1836" t="str">
            <v>Parking Brake Switch - Data erratic, intermittent or incorrect</v>
          </cell>
        </row>
        <row r="1837">
          <cell r="A1837">
            <v>2763</v>
          </cell>
          <cell r="B1837">
            <v>54</v>
          </cell>
          <cell r="C1837" t="str">
            <v>Not Mapped</v>
          </cell>
          <cell r="D1837" t="str">
            <v>Not Mapped</v>
          </cell>
          <cell r="E1837" t="str">
            <v>Not Mapped</v>
          </cell>
          <cell r="F1837">
            <v>2</v>
          </cell>
          <cell r="G1837">
            <v>520349</v>
          </cell>
          <cell r="H1837">
            <v>19</v>
          </cell>
          <cell r="I1837" t="str">
            <v>Not Mapped</v>
          </cell>
          <cell r="J1837" t="str">
            <v>Amber</v>
          </cell>
          <cell r="K1837" t="str">
            <v>Warning</v>
          </cell>
          <cell r="L1837" t="str">
            <v>Transmission Gear Select Switch Position - Received Network Data In Error</v>
          </cell>
        </row>
        <row r="1838">
          <cell r="A1838">
            <v>2764</v>
          </cell>
          <cell r="B1838">
            <v>54</v>
          </cell>
          <cell r="C1838">
            <v>131</v>
          </cell>
          <cell r="D1838" t="str">
            <v>Not Mapped</v>
          </cell>
          <cell r="E1838" t="str">
            <v>Not Mapped</v>
          </cell>
          <cell r="F1838">
            <v>0</v>
          </cell>
          <cell r="G1838">
            <v>1209</v>
          </cell>
          <cell r="H1838">
            <v>16</v>
          </cell>
          <cell r="I1838" t="str">
            <v>Not Mapped</v>
          </cell>
          <cell r="J1838" t="str">
            <v>Amber</v>
          </cell>
          <cell r="K1838" t="str">
            <v>Warning</v>
          </cell>
          <cell r="L1838" t="str">
            <v>Exhaust Gas Pressure - Data Valid But Above Normal Operating Range - Moderately Severe Level</v>
          </cell>
        </row>
        <row r="1839">
          <cell r="A1839">
            <v>2765</v>
          </cell>
          <cell r="B1839">
            <v>54</v>
          </cell>
          <cell r="C1839" t="str">
            <v>Not Mapped</v>
          </cell>
          <cell r="D1839">
            <v>392</v>
          </cell>
          <cell r="E1839">
            <v>128</v>
          </cell>
          <cell r="F1839">
            <v>13</v>
          </cell>
          <cell r="G1839">
            <v>2797</v>
          </cell>
          <cell r="H1839">
            <v>13</v>
          </cell>
          <cell r="I1839" t="str">
            <v>Not Mapped</v>
          </cell>
          <cell r="J1839" t="str">
            <v>None</v>
          </cell>
          <cell r="K1839" t="str">
            <v>None</v>
          </cell>
          <cell r="L1839" t="str">
            <v>Engine Injector Bank 1 Barcodes - Out of Calibration</v>
          </cell>
        </row>
        <row r="1840">
          <cell r="A1840">
            <v>2766</v>
          </cell>
          <cell r="B1840">
            <v>54</v>
          </cell>
          <cell r="C1840" t="str">
            <v>Not Mapped</v>
          </cell>
          <cell r="D1840" t="str">
            <v>Not Mapped</v>
          </cell>
          <cell r="E1840" t="str">
            <v>Not Mapped</v>
          </cell>
          <cell r="F1840">
            <v>11</v>
          </cell>
          <cell r="G1840">
            <v>1292</v>
          </cell>
          <cell r="H1840">
            <v>31</v>
          </cell>
          <cell r="I1840" t="str">
            <v>Not Mapped</v>
          </cell>
          <cell r="J1840" t="str">
            <v>Red</v>
          </cell>
          <cell r="K1840" t="str">
            <v>Stop / Shutdown</v>
          </cell>
          <cell r="L1840" t="str">
            <v>Engine Ignition Control Module #1 - Condition Exists</v>
          </cell>
        </row>
        <row r="1841">
          <cell r="A1841">
            <v>2767</v>
          </cell>
          <cell r="B1841">
            <v>54</v>
          </cell>
          <cell r="C1841" t="str">
            <v>Not Mapped</v>
          </cell>
          <cell r="D1841" t="str">
            <v>Not Mapped</v>
          </cell>
          <cell r="E1841" t="str">
            <v>Not Mapped</v>
          </cell>
          <cell r="F1841">
            <v>11</v>
          </cell>
          <cell r="G1841">
            <v>1293</v>
          </cell>
          <cell r="H1841">
            <v>31</v>
          </cell>
          <cell r="I1841" t="str">
            <v>Not Mapped</v>
          </cell>
          <cell r="J1841" t="str">
            <v>Red</v>
          </cell>
          <cell r="K1841" t="str">
            <v>Stop / Shutdown</v>
          </cell>
          <cell r="L1841" t="str">
            <v>Engine Ignition Control Module #2 - Condition Exists</v>
          </cell>
        </row>
        <row r="1842">
          <cell r="A1842">
            <v>2768</v>
          </cell>
          <cell r="B1842">
            <v>54</v>
          </cell>
          <cell r="C1842" t="str">
            <v>Not Mapped</v>
          </cell>
          <cell r="D1842" t="str">
            <v>Not Mapped</v>
          </cell>
          <cell r="E1842" t="str">
            <v>Not Mapped</v>
          </cell>
          <cell r="F1842">
            <v>2</v>
          </cell>
          <cell r="G1842">
            <v>520334</v>
          </cell>
          <cell r="H1842">
            <v>2</v>
          </cell>
          <cell r="I1842" t="str">
            <v>Not Mapped</v>
          </cell>
          <cell r="J1842" t="str">
            <v>Red</v>
          </cell>
          <cell r="K1842" t="str">
            <v>Stop / Shutdown</v>
          </cell>
          <cell r="L1842" t="str">
            <v>Engine Network Master Slave Communication - Data erratic, intermittent or incorrect</v>
          </cell>
        </row>
        <row r="1843">
          <cell r="A1843">
            <v>2769</v>
          </cell>
          <cell r="B1843">
            <v>54</v>
          </cell>
          <cell r="C1843" t="str">
            <v>Not Mapped</v>
          </cell>
          <cell r="D1843" t="str">
            <v>Not Mapped</v>
          </cell>
          <cell r="E1843" t="str">
            <v>Not Mapped</v>
          </cell>
          <cell r="F1843">
            <v>2</v>
          </cell>
          <cell r="G1843">
            <v>520335</v>
          </cell>
          <cell r="H1843">
            <v>2</v>
          </cell>
          <cell r="I1843" t="str">
            <v>Not Mapped</v>
          </cell>
          <cell r="J1843" t="str">
            <v>Red</v>
          </cell>
          <cell r="K1843" t="str">
            <v>Stop / Shutdown</v>
          </cell>
          <cell r="L1843" t="str">
            <v>Engine Network Slave Message - Data erratic, intermittent or incorrect</v>
          </cell>
        </row>
        <row r="1844">
          <cell r="A1844">
            <v>2771</v>
          </cell>
          <cell r="B1844">
            <v>54</v>
          </cell>
          <cell r="C1844" t="str">
            <v>Not Mapped</v>
          </cell>
          <cell r="D1844" t="str">
            <v>Not Mapped</v>
          </cell>
          <cell r="E1844" t="str">
            <v>Not Mapped</v>
          </cell>
          <cell r="F1844">
            <v>9</v>
          </cell>
          <cell r="G1844">
            <v>3226</v>
          </cell>
          <cell r="H1844">
            <v>9</v>
          </cell>
          <cell r="I1844" t="str">
            <v>Not Mapped</v>
          </cell>
          <cell r="J1844" t="str">
            <v>Amber</v>
          </cell>
          <cell r="K1844" t="str">
            <v>Warning</v>
          </cell>
          <cell r="L1844" t="str">
            <v>Aftertreatment Outlet NOx Sensor - Abnormal update rate</v>
          </cell>
        </row>
        <row r="1845">
          <cell r="A1845">
            <v>2772</v>
          </cell>
          <cell r="B1845">
            <v>54</v>
          </cell>
          <cell r="C1845" t="str">
            <v>Not Mapped</v>
          </cell>
          <cell r="D1845" t="str">
            <v>Not Mapped</v>
          </cell>
          <cell r="E1845" t="str">
            <v>Not Mapped</v>
          </cell>
          <cell r="F1845">
            <v>0</v>
          </cell>
          <cell r="G1845">
            <v>3226</v>
          </cell>
          <cell r="H1845">
            <v>15</v>
          </cell>
          <cell r="I1845" t="str">
            <v>Not Mapped</v>
          </cell>
          <cell r="J1845" t="str">
            <v>Amber</v>
          </cell>
          <cell r="K1845" t="str">
            <v>Warning</v>
          </cell>
          <cell r="L1845" t="str">
            <v>Aftertreatment Outlet NOx - Data Valid But Above Normal Operating Range - Least Severe Level</v>
          </cell>
        </row>
        <row r="1846">
          <cell r="A1846">
            <v>2773</v>
          </cell>
          <cell r="B1846">
            <v>54</v>
          </cell>
          <cell r="C1846" t="str">
            <v>Not Mapped</v>
          </cell>
          <cell r="D1846" t="str">
            <v>Not Mapped</v>
          </cell>
          <cell r="E1846" t="str">
            <v>Not Mapped</v>
          </cell>
          <cell r="F1846">
            <v>0</v>
          </cell>
          <cell r="G1846">
            <v>3226</v>
          </cell>
          <cell r="H1846">
            <v>0</v>
          </cell>
          <cell r="I1846" t="str">
            <v>Not Mapped</v>
          </cell>
          <cell r="J1846" t="str">
            <v>Amber</v>
          </cell>
          <cell r="K1846" t="str">
            <v>Warning</v>
          </cell>
          <cell r="L1846" t="str">
            <v>Aftertreatment Outlet NOx - Data valid but above normal operational range - Most Severe Level</v>
          </cell>
        </row>
        <row r="1847">
          <cell r="A1847">
            <v>2774</v>
          </cell>
          <cell r="B1847">
            <v>54</v>
          </cell>
          <cell r="C1847" t="str">
            <v>Not Mapped</v>
          </cell>
          <cell r="D1847">
            <v>391</v>
          </cell>
          <cell r="E1847">
            <v>128</v>
          </cell>
          <cell r="F1847">
            <v>11</v>
          </cell>
          <cell r="G1847">
            <v>3058</v>
          </cell>
          <cell r="H1847">
            <v>31</v>
          </cell>
          <cell r="I1847" t="str">
            <v>Not Mapped</v>
          </cell>
          <cell r="J1847" t="str">
            <v>Amber</v>
          </cell>
          <cell r="K1847" t="str">
            <v>Warning</v>
          </cell>
          <cell r="L1847" t="str">
            <v>Engine Exhaust Gas Recirculation (EGR) System - Condition Exists</v>
          </cell>
        </row>
        <row r="1848">
          <cell r="A1848">
            <v>2775</v>
          </cell>
          <cell r="B1848">
            <v>54</v>
          </cell>
          <cell r="C1848">
            <v>149</v>
          </cell>
          <cell r="D1848" t="str">
            <v>Not Mapped</v>
          </cell>
          <cell r="E1848" t="str">
            <v>Not Mapped</v>
          </cell>
          <cell r="F1848">
            <v>0</v>
          </cell>
          <cell r="G1848">
            <v>1241</v>
          </cell>
          <cell r="H1848">
            <v>16</v>
          </cell>
          <cell r="I1848" t="str">
            <v>Not Mapped</v>
          </cell>
          <cell r="J1848" t="str">
            <v>Amber</v>
          </cell>
          <cell r="K1848" t="str">
            <v>Warning</v>
          </cell>
          <cell r="L1848" t="str">
            <v>Gas Mass Flow 1 Sensor - Data Valid But Above Normal Operating Range - Moderately Severe Level</v>
          </cell>
        </row>
        <row r="1849">
          <cell r="A1849">
            <v>2776</v>
          </cell>
          <cell r="B1849">
            <v>54</v>
          </cell>
          <cell r="C1849">
            <v>149</v>
          </cell>
          <cell r="D1849" t="str">
            <v>Not Mapped</v>
          </cell>
          <cell r="E1849" t="str">
            <v>Not Mapped</v>
          </cell>
          <cell r="F1849">
            <v>1</v>
          </cell>
          <cell r="G1849">
            <v>1241</v>
          </cell>
          <cell r="H1849">
            <v>18</v>
          </cell>
          <cell r="I1849" t="str">
            <v>Not Mapped</v>
          </cell>
          <cell r="J1849" t="str">
            <v>Amber</v>
          </cell>
          <cell r="K1849" t="str">
            <v>Warning</v>
          </cell>
          <cell r="L1849" t="str">
            <v>Gas Mass Flow 1 Sensor - Data Valid But Below Normal Operating Range - Moderately Severe Level</v>
          </cell>
        </row>
        <row r="1850">
          <cell r="A1850">
            <v>2777</v>
          </cell>
          <cell r="B1850">
            <v>54</v>
          </cell>
          <cell r="C1850" t="str">
            <v>Not Mapped</v>
          </cell>
          <cell r="D1850">
            <v>390</v>
          </cell>
          <cell r="E1850">
            <v>128</v>
          </cell>
          <cell r="F1850">
            <v>11</v>
          </cell>
          <cell r="G1850">
            <v>3703</v>
          </cell>
          <cell r="H1850">
            <v>31</v>
          </cell>
          <cell r="I1850" t="str">
            <v>Not Mapped</v>
          </cell>
          <cell r="J1850" t="str">
            <v>None</v>
          </cell>
          <cell r="K1850" t="str">
            <v>None</v>
          </cell>
          <cell r="L1850" t="str">
            <v>Particulate Trap Active Regeneration Inhibited Due to Inhibit Switch - Condition Exists</v>
          </cell>
        </row>
        <row r="1851">
          <cell r="A1851">
            <v>2778</v>
          </cell>
          <cell r="B1851">
            <v>54</v>
          </cell>
          <cell r="C1851" t="str">
            <v>Not Mapped</v>
          </cell>
          <cell r="D1851">
            <v>289</v>
          </cell>
          <cell r="E1851">
            <v>128</v>
          </cell>
          <cell r="F1851">
            <v>0</v>
          </cell>
          <cell r="G1851">
            <v>3481</v>
          </cell>
          <cell r="H1851">
            <v>16</v>
          </cell>
          <cell r="I1851" t="str">
            <v>Not Mapped</v>
          </cell>
          <cell r="J1851" t="str">
            <v>Amber</v>
          </cell>
          <cell r="K1851" t="str">
            <v>Warning</v>
          </cell>
          <cell r="L1851" t="str">
            <v>Aftertreatment Fuel Rate - Data Valid But Above Normal Operating Range - Moderately Severe Level</v>
          </cell>
        </row>
        <row r="1852">
          <cell r="A1852">
            <v>2779</v>
          </cell>
          <cell r="B1852">
            <v>54</v>
          </cell>
          <cell r="C1852" t="str">
            <v>Not Mapped</v>
          </cell>
          <cell r="D1852" t="str">
            <v>Not Mapped</v>
          </cell>
          <cell r="E1852" t="str">
            <v>Not Mapped</v>
          </cell>
          <cell r="F1852">
            <v>11</v>
          </cell>
          <cell r="G1852">
            <v>520337</v>
          </cell>
          <cell r="H1852">
            <v>31</v>
          </cell>
          <cell r="I1852" t="str">
            <v>Not Mapped</v>
          </cell>
          <cell r="J1852" t="str">
            <v>None</v>
          </cell>
          <cell r="K1852" t="str">
            <v>None</v>
          </cell>
          <cell r="L1852" t="str">
            <v>Utility Electrical Source Unloaded - Condition Exists</v>
          </cell>
        </row>
        <row r="1853">
          <cell r="A1853">
            <v>2781</v>
          </cell>
          <cell r="B1853">
            <v>54</v>
          </cell>
          <cell r="C1853" t="str">
            <v>Not Mapped</v>
          </cell>
          <cell r="D1853" t="str">
            <v>Not Mapped</v>
          </cell>
          <cell r="E1853" t="str">
            <v>Not Mapped</v>
          </cell>
          <cell r="F1853">
            <v>11</v>
          </cell>
          <cell r="G1853">
            <v>520338</v>
          </cell>
          <cell r="H1853">
            <v>31</v>
          </cell>
          <cell r="I1853" t="str">
            <v>Not Mapped</v>
          </cell>
          <cell r="J1853" t="str">
            <v>None</v>
          </cell>
          <cell r="K1853" t="str">
            <v>None</v>
          </cell>
          <cell r="L1853" t="str">
            <v>Generator Electrical Source Unloaded - Condition Exists</v>
          </cell>
        </row>
        <row r="1854">
          <cell r="A1854">
            <v>2782</v>
          </cell>
          <cell r="B1854">
            <v>54</v>
          </cell>
          <cell r="C1854" t="str">
            <v>Not Mapped</v>
          </cell>
          <cell r="D1854">
            <v>309</v>
          </cell>
          <cell r="E1854">
            <v>128</v>
          </cell>
          <cell r="F1854">
            <v>0</v>
          </cell>
          <cell r="G1854">
            <v>1127</v>
          </cell>
          <cell r="H1854">
            <v>16</v>
          </cell>
          <cell r="I1854" t="str">
            <v>Not Mapped</v>
          </cell>
          <cell r="J1854" t="str">
            <v>Amber</v>
          </cell>
          <cell r="K1854" t="str">
            <v>Warning</v>
          </cell>
          <cell r="L1854" t="str">
            <v>Engine Turbocharger 1 Boost Pressure - Data Valid But Above Normal Operating Range - Moderately Severe Level</v>
          </cell>
        </row>
        <row r="1855">
          <cell r="A1855">
            <v>2783</v>
          </cell>
          <cell r="B1855">
            <v>54</v>
          </cell>
          <cell r="C1855" t="str">
            <v>Not Mapped</v>
          </cell>
          <cell r="D1855">
            <v>309</v>
          </cell>
          <cell r="E1855">
            <v>128</v>
          </cell>
          <cell r="F1855">
            <v>1</v>
          </cell>
          <cell r="G1855">
            <v>1127</v>
          </cell>
          <cell r="H1855">
            <v>18</v>
          </cell>
          <cell r="I1855" t="str">
            <v>Not Mapped</v>
          </cell>
          <cell r="J1855" t="str">
            <v>Amber</v>
          </cell>
          <cell r="K1855" t="str">
            <v>Warning</v>
          </cell>
          <cell r="L1855" t="str">
            <v>Engine Turbocharger 1 Boost Pressure - Data Valid But Below Normal Operating Range - Moderately Severe Level</v>
          </cell>
        </row>
        <row r="1856">
          <cell r="A1856">
            <v>2784</v>
          </cell>
          <cell r="B1856">
            <v>54</v>
          </cell>
          <cell r="C1856" t="str">
            <v>Not Mapped</v>
          </cell>
          <cell r="D1856" t="str">
            <v>Not Mapped</v>
          </cell>
          <cell r="E1856" t="str">
            <v>Not Mapped</v>
          </cell>
          <cell r="F1856">
            <v>4</v>
          </cell>
          <cell r="G1856">
            <v>520339</v>
          </cell>
          <cell r="H1856">
            <v>4</v>
          </cell>
          <cell r="I1856" t="str">
            <v>P144E</v>
          </cell>
          <cell r="J1856" t="str">
            <v>None</v>
          </cell>
          <cell r="K1856" t="str">
            <v>None</v>
          </cell>
          <cell r="L1856" t="str">
            <v>EGR Cooler Bypass Status Line - Voltage below normal, or shorted to low source</v>
          </cell>
        </row>
        <row r="1857">
          <cell r="A1857">
            <v>2785</v>
          </cell>
          <cell r="B1857">
            <v>54</v>
          </cell>
          <cell r="C1857" t="str">
            <v>Not Mapped</v>
          </cell>
          <cell r="D1857" t="str">
            <v>Not Mapped</v>
          </cell>
          <cell r="E1857" t="str">
            <v>Not Mapped</v>
          </cell>
          <cell r="F1857">
            <v>3</v>
          </cell>
          <cell r="G1857">
            <v>520339</v>
          </cell>
          <cell r="H1857">
            <v>3</v>
          </cell>
          <cell r="I1857" t="str">
            <v>P144F</v>
          </cell>
          <cell r="J1857" t="str">
            <v>None</v>
          </cell>
          <cell r="K1857" t="str">
            <v>None</v>
          </cell>
          <cell r="L1857" t="str">
            <v>EGR Cooler Bypass Status Line - Voltage above normal, or shorted to high source</v>
          </cell>
        </row>
        <row r="1858">
          <cell r="A1858">
            <v>2786</v>
          </cell>
          <cell r="B1858">
            <v>54</v>
          </cell>
          <cell r="C1858" t="str">
            <v>Not Mapped</v>
          </cell>
          <cell r="D1858" t="str">
            <v>Not Mapped</v>
          </cell>
          <cell r="E1858" t="str">
            <v>Not Mapped</v>
          </cell>
          <cell r="F1858">
            <v>2</v>
          </cell>
          <cell r="G1858">
            <v>520340</v>
          </cell>
          <cell r="H1858">
            <v>2</v>
          </cell>
          <cell r="I1858" t="str">
            <v>P113C</v>
          </cell>
          <cell r="J1858" t="str">
            <v>Amber</v>
          </cell>
          <cell r="K1858" t="str">
            <v>Warning</v>
          </cell>
          <cell r="L1858" t="str">
            <v>Aftertreatment Oxygen Concentration Module Voltage - Data erratic, intermittent or incorrect</v>
          </cell>
        </row>
        <row r="1859">
          <cell r="A1859">
            <v>2787</v>
          </cell>
          <cell r="B1859">
            <v>54</v>
          </cell>
          <cell r="C1859" t="str">
            <v>Not Mapped</v>
          </cell>
          <cell r="D1859" t="str">
            <v>Not Mapped</v>
          </cell>
          <cell r="E1859" t="str">
            <v>Not Mapped</v>
          </cell>
          <cell r="F1859">
            <v>2</v>
          </cell>
          <cell r="G1859">
            <v>188</v>
          </cell>
          <cell r="H1859">
            <v>2</v>
          </cell>
          <cell r="I1859" t="str">
            <v>P0519</v>
          </cell>
          <cell r="J1859" t="str">
            <v>None</v>
          </cell>
          <cell r="K1859" t="str">
            <v>None</v>
          </cell>
          <cell r="L1859" t="str">
            <v>Engine Speed At Idle - Data erratic, intermittent or incorrect</v>
          </cell>
        </row>
        <row r="1860">
          <cell r="A1860">
            <v>2788</v>
          </cell>
          <cell r="B1860">
            <v>54</v>
          </cell>
          <cell r="C1860">
            <v>157</v>
          </cell>
          <cell r="D1860" t="str">
            <v>Not Mapped</v>
          </cell>
          <cell r="E1860" t="str">
            <v>Not Mapped</v>
          </cell>
          <cell r="F1860">
            <v>14</v>
          </cell>
          <cell r="G1860">
            <v>157</v>
          </cell>
          <cell r="H1860">
            <v>14</v>
          </cell>
          <cell r="I1860" t="str">
            <v>Not Mapped</v>
          </cell>
          <cell r="J1860" t="str">
            <v>Amber</v>
          </cell>
          <cell r="K1860" t="str">
            <v>Warning</v>
          </cell>
          <cell r="L1860" t="str">
            <v>Injector Metering Rail 1 Pressure - Special Instructions</v>
          </cell>
        </row>
        <row r="1861">
          <cell r="A1861">
            <v>2789</v>
          </cell>
          <cell r="B1861">
            <v>54</v>
          </cell>
          <cell r="C1861">
            <v>110</v>
          </cell>
          <cell r="D1861" t="str">
            <v>Not Mapped</v>
          </cell>
          <cell r="E1861" t="str">
            <v>Not Mapped</v>
          </cell>
          <cell r="F1861">
            <v>1</v>
          </cell>
          <cell r="G1861">
            <v>110</v>
          </cell>
          <cell r="H1861">
            <v>18</v>
          </cell>
          <cell r="I1861" t="str">
            <v>Not Mapped</v>
          </cell>
          <cell r="J1861" t="str">
            <v>Amber</v>
          </cell>
          <cell r="K1861" t="str">
            <v>Warning</v>
          </cell>
          <cell r="L1861" t="str">
            <v>Engine Coolant Temperature - Data Valid But Below Normal Operating Range - Moderately Severe Level</v>
          </cell>
        </row>
        <row r="1862">
          <cell r="A1862">
            <v>2791</v>
          </cell>
          <cell r="B1862">
            <v>54</v>
          </cell>
          <cell r="C1862" t="str">
            <v>Not Mapped</v>
          </cell>
          <cell r="D1862" t="str">
            <v>Not Mapped</v>
          </cell>
          <cell r="E1862" t="str">
            <v>Not Mapped</v>
          </cell>
          <cell r="F1862">
            <v>11</v>
          </cell>
          <cell r="G1862">
            <v>520350</v>
          </cell>
          <cell r="H1862">
            <v>31</v>
          </cell>
          <cell r="I1862" t="str">
            <v>P042E</v>
          </cell>
          <cell r="J1862" t="str">
            <v>Amber</v>
          </cell>
          <cell r="K1862" t="str">
            <v>Warning</v>
          </cell>
          <cell r="L1862" t="str">
            <v>Engine EGR Leak - Condition Exists</v>
          </cell>
        </row>
        <row r="1863">
          <cell r="A1863">
            <v>2792</v>
          </cell>
          <cell r="B1863">
            <v>54</v>
          </cell>
          <cell r="C1863" t="str">
            <v>Not Mapped</v>
          </cell>
          <cell r="D1863" t="str">
            <v>Not Mapped</v>
          </cell>
          <cell r="E1863" t="str">
            <v>Not Mapped</v>
          </cell>
          <cell r="F1863">
            <v>2</v>
          </cell>
          <cell r="G1863">
            <v>520351</v>
          </cell>
          <cell r="H1863">
            <v>2</v>
          </cell>
          <cell r="I1863" t="str">
            <v>Not Mapped</v>
          </cell>
          <cell r="J1863" t="str">
            <v>Amber</v>
          </cell>
          <cell r="K1863" t="str">
            <v>Warning</v>
          </cell>
          <cell r="L1863" t="str">
            <v>Keyswitch 1 Status - Data erratic, intermittent or incorrect</v>
          </cell>
        </row>
        <row r="1864">
          <cell r="A1864">
            <v>2793</v>
          </cell>
          <cell r="B1864">
            <v>54</v>
          </cell>
          <cell r="C1864" t="str">
            <v>Not Mapped</v>
          </cell>
          <cell r="D1864" t="str">
            <v>Not Mapped</v>
          </cell>
          <cell r="E1864" t="str">
            <v>Not Mapped</v>
          </cell>
          <cell r="F1864">
            <v>1</v>
          </cell>
          <cell r="G1864">
            <v>110</v>
          </cell>
          <cell r="H1864">
            <v>1</v>
          </cell>
          <cell r="I1864" t="str">
            <v>Not Mapped</v>
          </cell>
          <cell r="J1864" t="str">
            <v>Red</v>
          </cell>
          <cell r="K1864" t="str">
            <v>Stop / Shutdown</v>
          </cell>
          <cell r="L1864" t="str">
            <v>Engine Coolant Temperature - Data valid but below normal operational range - Most Severe Level</v>
          </cell>
        </row>
        <row r="1865">
          <cell r="A1865">
            <v>2794</v>
          </cell>
          <cell r="B1865">
            <v>54</v>
          </cell>
          <cell r="C1865" t="str">
            <v>Not Mapped</v>
          </cell>
          <cell r="D1865" t="str">
            <v>Not Mapped</v>
          </cell>
          <cell r="E1865" t="str">
            <v>Not Mapped</v>
          </cell>
          <cell r="F1865">
            <v>3</v>
          </cell>
          <cell r="G1865">
            <v>520352</v>
          </cell>
          <cell r="H1865">
            <v>3</v>
          </cell>
          <cell r="I1865" t="str">
            <v>Not Mapped</v>
          </cell>
          <cell r="J1865" t="str">
            <v>Amber</v>
          </cell>
          <cell r="K1865" t="str">
            <v>Warning</v>
          </cell>
          <cell r="L1865" t="str">
            <v>Ignition Module Shutdown Relay Driver Control Circuit - Voltage above normal, or shorted to high source</v>
          </cell>
        </row>
        <row r="1866">
          <cell r="A1866">
            <v>2795</v>
          </cell>
          <cell r="B1866">
            <v>54</v>
          </cell>
          <cell r="C1866" t="str">
            <v>Not Mapped</v>
          </cell>
          <cell r="D1866" t="str">
            <v>Not Mapped</v>
          </cell>
          <cell r="E1866" t="str">
            <v>Not Mapped</v>
          </cell>
          <cell r="F1866">
            <v>4</v>
          </cell>
          <cell r="G1866">
            <v>520352</v>
          </cell>
          <cell r="H1866">
            <v>4</v>
          </cell>
          <cell r="I1866" t="str">
            <v>Not Mapped</v>
          </cell>
          <cell r="J1866" t="str">
            <v>Amber</v>
          </cell>
          <cell r="K1866" t="str">
            <v>Warning</v>
          </cell>
          <cell r="L1866" t="str">
            <v>Ignition Module Shutdown Relay Driver Control Circuit - Voltage below normal, or shorted to low source</v>
          </cell>
        </row>
        <row r="1867">
          <cell r="A1867">
            <v>2796</v>
          </cell>
          <cell r="B1867">
            <v>54</v>
          </cell>
          <cell r="C1867" t="str">
            <v>Not Mapped</v>
          </cell>
          <cell r="D1867" t="str">
            <v>Not Mapped</v>
          </cell>
          <cell r="E1867" t="str">
            <v>Not Mapped</v>
          </cell>
          <cell r="F1867">
            <v>0</v>
          </cell>
          <cell r="G1867">
            <v>2452</v>
          </cell>
          <cell r="H1867">
            <v>15</v>
          </cell>
          <cell r="I1867" t="str">
            <v>Not Mapped</v>
          </cell>
          <cell r="J1867" t="str">
            <v>Amber</v>
          </cell>
          <cell r="K1867" t="str">
            <v>Warning</v>
          </cell>
          <cell r="L1867" t="str">
            <v>Generator Electrical Load Signal - Data Valid But Above Normal Operating Range - Least Severe Level</v>
          </cell>
        </row>
        <row r="1868">
          <cell r="A1868">
            <v>2797</v>
          </cell>
          <cell r="B1868">
            <v>54</v>
          </cell>
          <cell r="C1868" t="str">
            <v>Not Mapped</v>
          </cell>
          <cell r="D1868" t="str">
            <v>Not Mapped</v>
          </cell>
          <cell r="E1868" t="str">
            <v>Not Mapped</v>
          </cell>
          <cell r="F1868">
            <v>3</v>
          </cell>
          <cell r="G1868">
            <v>520353</v>
          </cell>
          <cell r="H1868">
            <v>3</v>
          </cell>
          <cell r="I1868" t="str">
            <v>Not Mapped</v>
          </cell>
          <cell r="J1868" t="str">
            <v>Amber</v>
          </cell>
          <cell r="K1868" t="str">
            <v>Warning</v>
          </cell>
          <cell r="L1868" t="str">
            <v>Carburetor Inlet Gas Differential Pressure Sensor Circuit - Voltage above normal, or shorted to high source</v>
          </cell>
        </row>
        <row r="1869">
          <cell r="A1869">
            <v>2798</v>
          </cell>
          <cell r="B1869">
            <v>54</v>
          </cell>
          <cell r="C1869" t="str">
            <v>Not Mapped</v>
          </cell>
          <cell r="D1869" t="str">
            <v>Not Mapped</v>
          </cell>
          <cell r="E1869" t="str">
            <v>Not Mapped</v>
          </cell>
          <cell r="F1869">
            <v>4</v>
          </cell>
          <cell r="G1869">
            <v>520353</v>
          </cell>
          <cell r="H1869">
            <v>4</v>
          </cell>
          <cell r="I1869" t="str">
            <v>Not Mapped</v>
          </cell>
          <cell r="J1869" t="str">
            <v>Amber</v>
          </cell>
          <cell r="K1869" t="str">
            <v>Warning</v>
          </cell>
          <cell r="L1869" t="str">
            <v>Carburetor Inlet Gas Differential Pressure Sensor Circuit - Voltage below normal, or shorted to low source</v>
          </cell>
        </row>
        <row r="1870">
          <cell r="A1870">
            <v>2799</v>
          </cell>
          <cell r="B1870">
            <v>54</v>
          </cell>
          <cell r="C1870" t="str">
            <v>Not Mapped</v>
          </cell>
          <cell r="D1870" t="str">
            <v>Not Mapped</v>
          </cell>
          <cell r="E1870" t="str">
            <v>Not Mapped</v>
          </cell>
          <cell r="F1870">
            <v>10</v>
          </cell>
          <cell r="G1870">
            <v>1127</v>
          </cell>
          <cell r="H1870">
            <v>10</v>
          </cell>
          <cell r="I1870" t="str">
            <v>Not Mapped</v>
          </cell>
          <cell r="J1870" t="str">
            <v>Red</v>
          </cell>
          <cell r="K1870" t="str">
            <v>Stop / Shutdown</v>
          </cell>
          <cell r="L1870" t="str">
            <v>Engine Turbocharger 1 Boost Pressure - Abnormal rate of change</v>
          </cell>
        </row>
        <row r="1871">
          <cell r="A1871">
            <v>2811</v>
          </cell>
          <cell r="B1871">
            <v>54</v>
          </cell>
          <cell r="C1871" t="str">
            <v>Not Mapped</v>
          </cell>
          <cell r="D1871" t="str">
            <v>Not Mapped</v>
          </cell>
          <cell r="E1871" t="str">
            <v>Not Mapped</v>
          </cell>
          <cell r="F1871">
            <v>0</v>
          </cell>
          <cell r="G1871">
            <v>1127</v>
          </cell>
          <cell r="H1871">
            <v>0</v>
          </cell>
          <cell r="I1871" t="str">
            <v>Not Mapped</v>
          </cell>
          <cell r="J1871" t="str">
            <v>Red</v>
          </cell>
          <cell r="K1871" t="str">
            <v>Stop / Shutdown</v>
          </cell>
          <cell r="L1871" t="str">
            <v>Engine Turbocharger 1 Boost Pressure - Data valid but above normal operational range - Most Severe Level</v>
          </cell>
        </row>
        <row r="1872">
          <cell r="A1872">
            <v>2812</v>
          </cell>
          <cell r="B1872">
            <v>54</v>
          </cell>
          <cell r="C1872" t="str">
            <v>Not Mapped</v>
          </cell>
          <cell r="D1872" t="str">
            <v>Not Mapped</v>
          </cell>
          <cell r="E1872" t="str">
            <v>Not Mapped</v>
          </cell>
          <cell r="F1872">
            <v>2</v>
          </cell>
          <cell r="G1872">
            <v>3464</v>
          </cell>
          <cell r="H1872">
            <v>2</v>
          </cell>
          <cell r="I1872" t="str">
            <v>Not Mapped</v>
          </cell>
          <cell r="J1872" t="str">
            <v>Red</v>
          </cell>
          <cell r="K1872" t="str">
            <v>Stop / Shutdown</v>
          </cell>
          <cell r="L1872" t="str">
            <v>Electronic Throttle Control Actuator - Data erratic, intermittent or incorrect</v>
          </cell>
        </row>
        <row r="1873">
          <cell r="A1873">
            <v>2813</v>
          </cell>
          <cell r="B1873">
            <v>54</v>
          </cell>
          <cell r="C1873" t="str">
            <v>Not Mapped</v>
          </cell>
          <cell r="D1873">
            <v>146</v>
          </cell>
          <cell r="E1873">
            <v>128</v>
          </cell>
          <cell r="F1873">
            <v>14</v>
          </cell>
          <cell r="G1873">
            <v>2791</v>
          </cell>
          <cell r="H1873">
            <v>14</v>
          </cell>
          <cell r="I1873" t="str">
            <v>Not Mapped</v>
          </cell>
          <cell r="J1873" t="str">
            <v>Amber</v>
          </cell>
          <cell r="K1873" t="str">
            <v>Warning</v>
          </cell>
          <cell r="L1873" t="str">
            <v>EGR Valve Control - Special Instructions</v>
          </cell>
        </row>
        <row r="1874">
          <cell r="A1874">
            <v>2814</v>
          </cell>
          <cell r="B1874">
            <v>54</v>
          </cell>
          <cell r="C1874" t="str">
            <v>Not Mapped</v>
          </cell>
          <cell r="D1874" t="str">
            <v>Not Mapped</v>
          </cell>
          <cell r="E1874" t="str">
            <v>Not Mapped</v>
          </cell>
          <cell r="F1874">
            <v>1</v>
          </cell>
          <cell r="G1874">
            <v>520362</v>
          </cell>
          <cell r="H1874">
            <v>1</v>
          </cell>
          <cell r="I1874" t="str">
            <v>Not Mapped</v>
          </cell>
          <cell r="J1874" t="str">
            <v>Red</v>
          </cell>
          <cell r="K1874" t="str">
            <v>Stop / Shutdown</v>
          </cell>
          <cell r="L1874" t="str">
            <v>Genset Currrent Transformer Ratio - Data valid but below normal operational range - Most Severe Level</v>
          </cell>
        </row>
        <row r="1875">
          <cell r="A1875">
            <v>2815</v>
          </cell>
          <cell r="B1875">
            <v>54</v>
          </cell>
          <cell r="C1875" t="str">
            <v>Not Mapped</v>
          </cell>
          <cell r="D1875" t="str">
            <v>Not Mapped</v>
          </cell>
          <cell r="E1875" t="str">
            <v>Not Mapped</v>
          </cell>
          <cell r="F1875">
            <v>0</v>
          </cell>
          <cell r="G1875">
            <v>520362</v>
          </cell>
          <cell r="H1875">
            <v>16</v>
          </cell>
          <cell r="I1875" t="str">
            <v>Not Mapped</v>
          </cell>
          <cell r="J1875" t="str">
            <v>Amber</v>
          </cell>
          <cell r="K1875" t="str">
            <v>Warning</v>
          </cell>
          <cell r="L1875" t="str">
            <v>Genset Currrent Transformer Ratio - Data Valid But Above Normal Operating Range - Moderately Severe Level</v>
          </cell>
        </row>
        <row r="1876">
          <cell r="A1876">
            <v>2816</v>
          </cell>
          <cell r="B1876">
            <v>54</v>
          </cell>
          <cell r="C1876" t="str">
            <v>Not Mapped</v>
          </cell>
          <cell r="D1876" t="str">
            <v>Not Mapped</v>
          </cell>
          <cell r="E1876" t="str">
            <v>Not Mapped</v>
          </cell>
          <cell r="F1876">
            <v>1</v>
          </cell>
          <cell r="G1876">
            <v>520363</v>
          </cell>
          <cell r="H1876">
            <v>1</v>
          </cell>
          <cell r="I1876" t="str">
            <v>Not Mapped</v>
          </cell>
          <cell r="J1876" t="str">
            <v>Red</v>
          </cell>
          <cell r="K1876" t="str">
            <v>Stop / Shutdown</v>
          </cell>
          <cell r="L1876" t="str">
            <v>Genset Potential Transformer Ratio - Data valid but below normal operational range - Most Severe Level</v>
          </cell>
        </row>
        <row r="1877">
          <cell r="A1877">
            <v>2817</v>
          </cell>
          <cell r="B1877">
            <v>54</v>
          </cell>
          <cell r="C1877" t="str">
            <v>Not Mapped</v>
          </cell>
          <cell r="D1877" t="str">
            <v>Not Mapped</v>
          </cell>
          <cell r="E1877" t="str">
            <v>Not Mapped</v>
          </cell>
          <cell r="F1877">
            <v>0</v>
          </cell>
          <cell r="G1877">
            <v>520363</v>
          </cell>
          <cell r="H1877">
            <v>16</v>
          </cell>
          <cell r="I1877" t="str">
            <v>Not Mapped</v>
          </cell>
          <cell r="J1877" t="str">
            <v>Amber</v>
          </cell>
          <cell r="K1877" t="str">
            <v>Warning</v>
          </cell>
          <cell r="L1877" t="str">
            <v>Genset Potential Transformer Ratio - Data Valid But Above Normal Operating Range - Moderately Severe Level</v>
          </cell>
        </row>
        <row r="1878">
          <cell r="A1878">
            <v>2818</v>
          </cell>
          <cell r="B1878">
            <v>54</v>
          </cell>
          <cell r="C1878" t="str">
            <v>Not Mapped</v>
          </cell>
          <cell r="D1878" t="str">
            <v>Not Mapped</v>
          </cell>
          <cell r="E1878" t="str">
            <v>Not Mapped</v>
          </cell>
          <cell r="F1878">
            <v>1</v>
          </cell>
          <cell r="G1878">
            <v>520364</v>
          </cell>
          <cell r="H1878">
            <v>1</v>
          </cell>
          <cell r="I1878" t="str">
            <v>Not Mapped</v>
          </cell>
          <cell r="J1878" t="str">
            <v>Red</v>
          </cell>
          <cell r="K1878" t="str">
            <v>Stop / Shutdown</v>
          </cell>
          <cell r="L1878" t="str">
            <v>Genset Bus Potential Transformer Ratio - Data valid but below normal operational range - Most Severe Level</v>
          </cell>
        </row>
        <row r="1879">
          <cell r="A1879">
            <v>2819</v>
          </cell>
          <cell r="B1879">
            <v>54</v>
          </cell>
          <cell r="C1879" t="str">
            <v>Not Mapped</v>
          </cell>
          <cell r="D1879" t="str">
            <v>Not Mapped</v>
          </cell>
          <cell r="E1879" t="str">
            <v>Not Mapped</v>
          </cell>
          <cell r="F1879">
            <v>0</v>
          </cell>
          <cell r="G1879">
            <v>520364</v>
          </cell>
          <cell r="H1879">
            <v>16</v>
          </cell>
          <cell r="I1879" t="str">
            <v>Not Mapped</v>
          </cell>
          <cell r="J1879" t="str">
            <v>Amber</v>
          </cell>
          <cell r="K1879" t="str">
            <v>Warning</v>
          </cell>
          <cell r="L1879" t="str">
            <v>Genset Bus Potential Transformer Ratio - Data Valid But Above Normal Operating Range - Moderately Severe Level</v>
          </cell>
        </row>
        <row r="1880">
          <cell r="A1880">
            <v>2821</v>
          </cell>
          <cell r="B1880">
            <v>54</v>
          </cell>
          <cell r="C1880" t="str">
            <v>Not Mapped</v>
          </cell>
          <cell r="D1880" t="str">
            <v>Not Mapped</v>
          </cell>
          <cell r="E1880" t="str">
            <v>Not Mapped</v>
          </cell>
          <cell r="F1880">
            <v>1</v>
          </cell>
          <cell r="G1880">
            <v>520365</v>
          </cell>
          <cell r="H1880">
            <v>1</v>
          </cell>
          <cell r="I1880" t="str">
            <v>Not Mapped</v>
          </cell>
          <cell r="J1880" t="str">
            <v>Red</v>
          </cell>
          <cell r="K1880" t="str">
            <v>Stop / Shutdown</v>
          </cell>
          <cell r="L1880" t="str">
            <v>Utility Potential Transformer Ratio - Data valid but below normal operational range - Most Severe Level</v>
          </cell>
        </row>
        <row r="1881">
          <cell r="A1881">
            <v>2822</v>
          </cell>
          <cell r="B1881">
            <v>54</v>
          </cell>
          <cell r="C1881" t="str">
            <v>Not Mapped</v>
          </cell>
          <cell r="D1881" t="str">
            <v>Not Mapped</v>
          </cell>
          <cell r="E1881" t="str">
            <v>Not Mapped</v>
          </cell>
          <cell r="F1881">
            <v>0</v>
          </cell>
          <cell r="G1881">
            <v>520365</v>
          </cell>
          <cell r="H1881">
            <v>16</v>
          </cell>
          <cell r="I1881" t="str">
            <v>Not Mapped</v>
          </cell>
          <cell r="J1881" t="str">
            <v>Amber</v>
          </cell>
          <cell r="K1881" t="str">
            <v>Warning</v>
          </cell>
          <cell r="L1881" t="str">
            <v>Utility Potential Transformer Ratio - Data Valid But Above Normal Operating Range - Moderately Severe Level</v>
          </cell>
        </row>
        <row r="1882">
          <cell r="A1882">
            <v>2823</v>
          </cell>
          <cell r="B1882">
            <v>54</v>
          </cell>
          <cell r="C1882" t="str">
            <v>Not Mapped</v>
          </cell>
          <cell r="D1882" t="str">
            <v>Not Mapped</v>
          </cell>
          <cell r="E1882" t="str">
            <v>Not Mapped</v>
          </cell>
          <cell r="F1882">
            <v>11</v>
          </cell>
          <cell r="G1882">
            <v>520366</v>
          </cell>
          <cell r="H1882">
            <v>31</v>
          </cell>
          <cell r="I1882" t="str">
            <v>Not Mapped</v>
          </cell>
          <cell r="J1882" t="str">
            <v>None</v>
          </cell>
          <cell r="K1882" t="str">
            <v>None</v>
          </cell>
          <cell r="L1882" t="str">
            <v>Security Lockout Event - Condition Exists</v>
          </cell>
        </row>
        <row r="1883">
          <cell r="A1883">
            <v>2824</v>
          </cell>
          <cell r="B1883">
            <v>54</v>
          </cell>
          <cell r="C1883" t="str">
            <v>Not Mapped</v>
          </cell>
          <cell r="D1883" t="str">
            <v>Not Mapped</v>
          </cell>
          <cell r="E1883" t="str">
            <v>Not Mapped</v>
          </cell>
          <cell r="F1883">
            <v>11</v>
          </cell>
          <cell r="G1883">
            <v>520367</v>
          </cell>
          <cell r="H1883">
            <v>31</v>
          </cell>
          <cell r="I1883" t="str">
            <v>Not Mapped</v>
          </cell>
          <cell r="J1883" t="str">
            <v>None</v>
          </cell>
          <cell r="K1883" t="str">
            <v>None</v>
          </cell>
          <cell r="L1883" t="str">
            <v>Synchronization Enable Event - Condition Exists</v>
          </cell>
        </row>
        <row r="1884">
          <cell r="A1884">
            <v>2825</v>
          </cell>
          <cell r="B1884">
            <v>54</v>
          </cell>
          <cell r="C1884" t="str">
            <v>Not Mapped</v>
          </cell>
          <cell r="D1884" t="str">
            <v>Not Mapped</v>
          </cell>
          <cell r="E1884" t="str">
            <v>Not Mapped</v>
          </cell>
          <cell r="F1884">
            <v>11</v>
          </cell>
          <cell r="G1884">
            <v>520368</v>
          </cell>
          <cell r="H1884">
            <v>31</v>
          </cell>
          <cell r="I1884" t="str">
            <v>Not Mapped</v>
          </cell>
          <cell r="J1884" t="str">
            <v>None</v>
          </cell>
          <cell r="K1884" t="str">
            <v>None</v>
          </cell>
          <cell r="L1884" t="str">
            <v>Load Shed Event - Condition Exists</v>
          </cell>
        </row>
        <row r="1885">
          <cell r="A1885">
            <v>2826</v>
          </cell>
          <cell r="B1885">
            <v>54</v>
          </cell>
          <cell r="C1885" t="str">
            <v>Not Mapped</v>
          </cell>
          <cell r="D1885" t="str">
            <v>Not Mapped</v>
          </cell>
          <cell r="E1885" t="str">
            <v>Not Mapped</v>
          </cell>
          <cell r="F1885">
            <v>11</v>
          </cell>
          <cell r="G1885">
            <v>520369</v>
          </cell>
          <cell r="H1885">
            <v>31</v>
          </cell>
          <cell r="I1885" t="str">
            <v>Not Mapped</v>
          </cell>
          <cell r="J1885" t="str">
            <v>None</v>
          </cell>
          <cell r="K1885" t="str">
            <v>None</v>
          </cell>
          <cell r="L1885" t="str">
            <v>Genset Unload Event - Condition Exists</v>
          </cell>
        </row>
        <row r="1886">
          <cell r="A1886">
            <v>2827</v>
          </cell>
          <cell r="B1886">
            <v>54</v>
          </cell>
          <cell r="C1886" t="str">
            <v>Not Mapped</v>
          </cell>
          <cell r="D1886" t="str">
            <v>Not Mapped</v>
          </cell>
          <cell r="E1886" t="str">
            <v>Not Mapped</v>
          </cell>
          <cell r="F1886">
            <v>11</v>
          </cell>
          <cell r="G1886">
            <v>520370</v>
          </cell>
          <cell r="H1886">
            <v>31</v>
          </cell>
          <cell r="I1886" t="str">
            <v>Not Mapped</v>
          </cell>
          <cell r="J1886" t="str">
            <v>None</v>
          </cell>
          <cell r="K1886" t="str">
            <v>None</v>
          </cell>
          <cell r="L1886" t="str">
            <v>Closed Transition Interlock Event - Condition Exists</v>
          </cell>
        </row>
        <row r="1887">
          <cell r="A1887">
            <v>2828</v>
          </cell>
          <cell r="B1887">
            <v>54</v>
          </cell>
          <cell r="C1887" t="str">
            <v>Not Mapped</v>
          </cell>
          <cell r="D1887" t="str">
            <v>Not Mapped</v>
          </cell>
          <cell r="E1887" t="str">
            <v>Not Mapped</v>
          </cell>
          <cell r="F1887">
            <v>11</v>
          </cell>
          <cell r="G1887">
            <v>520378</v>
          </cell>
          <cell r="H1887">
            <v>31</v>
          </cell>
          <cell r="I1887" t="str">
            <v>Not Mapped</v>
          </cell>
          <cell r="J1887" t="str">
            <v>Amber</v>
          </cell>
          <cell r="K1887" t="str">
            <v>Warning</v>
          </cell>
          <cell r="L1887" t="str">
            <v>Source 1 Voltage Valid but Phases Imbalanced - Condition Exists</v>
          </cell>
        </row>
        <row r="1888">
          <cell r="A1888">
            <v>2829</v>
          </cell>
          <cell r="B1888">
            <v>54</v>
          </cell>
          <cell r="C1888" t="str">
            <v>Not Mapped</v>
          </cell>
          <cell r="D1888" t="str">
            <v>Not Mapped</v>
          </cell>
          <cell r="E1888" t="str">
            <v>Not Mapped</v>
          </cell>
          <cell r="F1888">
            <v>11</v>
          </cell>
          <cell r="G1888">
            <v>520379</v>
          </cell>
          <cell r="H1888">
            <v>31</v>
          </cell>
          <cell r="I1888" t="str">
            <v>Not Mapped</v>
          </cell>
          <cell r="J1888" t="str">
            <v>Amber</v>
          </cell>
          <cell r="K1888" t="str">
            <v>Warning</v>
          </cell>
          <cell r="L1888" t="str">
            <v>Source 2 Voltage Valid but Phases Imbalanced - Condition Exists</v>
          </cell>
        </row>
        <row r="1889">
          <cell r="A1889">
            <v>2831</v>
          </cell>
          <cell r="B1889">
            <v>54</v>
          </cell>
          <cell r="C1889" t="str">
            <v>Not Mapped</v>
          </cell>
          <cell r="D1889" t="str">
            <v>Not Mapped</v>
          </cell>
          <cell r="E1889" t="str">
            <v>Not Mapped</v>
          </cell>
          <cell r="F1889">
            <v>11</v>
          </cell>
          <cell r="G1889">
            <v>520371</v>
          </cell>
          <cell r="H1889">
            <v>31</v>
          </cell>
          <cell r="I1889" t="str">
            <v>Not Mapped</v>
          </cell>
          <cell r="J1889" t="str">
            <v>Amber</v>
          </cell>
          <cell r="K1889" t="str">
            <v>Warning</v>
          </cell>
          <cell r="L1889" t="str">
            <v>Source 1 Alarm - Condition Exists</v>
          </cell>
        </row>
        <row r="1890">
          <cell r="A1890">
            <v>2832</v>
          </cell>
          <cell r="B1890">
            <v>54</v>
          </cell>
          <cell r="C1890" t="str">
            <v>Not Mapped</v>
          </cell>
          <cell r="D1890" t="str">
            <v>Not Mapped</v>
          </cell>
          <cell r="E1890" t="str">
            <v>Not Mapped</v>
          </cell>
          <cell r="F1890">
            <v>11</v>
          </cell>
          <cell r="G1890">
            <v>520372</v>
          </cell>
          <cell r="H1890">
            <v>31</v>
          </cell>
          <cell r="I1890" t="str">
            <v>Not Mapped</v>
          </cell>
          <cell r="J1890" t="str">
            <v>Amber</v>
          </cell>
          <cell r="K1890" t="str">
            <v>Warning</v>
          </cell>
          <cell r="L1890" t="str">
            <v>Source 2 Alarm - Condition Exists</v>
          </cell>
        </row>
        <row r="1891">
          <cell r="A1891">
            <v>2833</v>
          </cell>
          <cell r="B1891">
            <v>54</v>
          </cell>
          <cell r="C1891" t="str">
            <v>Not Mapped</v>
          </cell>
          <cell r="D1891" t="str">
            <v>Not Mapped</v>
          </cell>
          <cell r="E1891" t="str">
            <v>Not Mapped</v>
          </cell>
          <cell r="F1891">
            <v>11</v>
          </cell>
          <cell r="G1891">
            <v>520373</v>
          </cell>
          <cell r="H1891">
            <v>31</v>
          </cell>
          <cell r="I1891" t="str">
            <v>Not Mapped</v>
          </cell>
          <cell r="J1891" t="str">
            <v>Amber</v>
          </cell>
          <cell r="K1891" t="str">
            <v>Warning</v>
          </cell>
          <cell r="L1891" t="str">
            <v>Auxiliary Input Output Expansion Board Unavailable - Condition Exists</v>
          </cell>
        </row>
        <row r="1892">
          <cell r="A1892">
            <v>2834</v>
          </cell>
          <cell r="B1892">
            <v>54</v>
          </cell>
          <cell r="C1892" t="str">
            <v>Not Mapped</v>
          </cell>
          <cell r="D1892" t="str">
            <v>Not Mapped</v>
          </cell>
          <cell r="E1892" t="str">
            <v>Not Mapped</v>
          </cell>
          <cell r="F1892">
            <v>11</v>
          </cell>
          <cell r="G1892">
            <v>520374</v>
          </cell>
          <cell r="H1892">
            <v>31</v>
          </cell>
          <cell r="I1892" t="str">
            <v>Not Mapped</v>
          </cell>
          <cell r="J1892" t="str">
            <v>Amber</v>
          </cell>
          <cell r="K1892" t="str">
            <v>Warning</v>
          </cell>
          <cell r="L1892" t="str">
            <v>Genset 1 Communication Failure - Condition Exists</v>
          </cell>
        </row>
        <row r="1893">
          <cell r="A1893">
            <v>2835</v>
          </cell>
          <cell r="B1893">
            <v>54</v>
          </cell>
          <cell r="C1893" t="str">
            <v>Not Mapped</v>
          </cell>
          <cell r="D1893" t="str">
            <v>Not Mapped</v>
          </cell>
          <cell r="E1893" t="str">
            <v>Not Mapped</v>
          </cell>
          <cell r="F1893">
            <v>11</v>
          </cell>
          <cell r="G1893">
            <v>520375</v>
          </cell>
          <cell r="H1893">
            <v>31</v>
          </cell>
          <cell r="I1893" t="str">
            <v>Not Mapped</v>
          </cell>
          <cell r="J1893" t="str">
            <v>None</v>
          </cell>
          <cell r="K1893" t="str">
            <v>None</v>
          </cell>
          <cell r="L1893" t="str">
            <v>Fewer External Transfer Swtiches Connected - Condition Exists</v>
          </cell>
        </row>
        <row r="1894">
          <cell r="A1894">
            <v>2836</v>
          </cell>
          <cell r="B1894">
            <v>54</v>
          </cell>
          <cell r="C1894" t="str">
            <v>Not Mapped</v>
          </cell>
          <cell r="D1894" t="str">
            <v>Not Mapped</v>
          </cell>
          <cell r="E1894" t="str">
            <v>Not Mapped</v>
          </cell>
          <cell r="F1894">
            <v>11</v>
          </cell>
          <cell r="G1894">
            <v>520376</v>
          </cell>
          <cell r="H1894">
            <v>31</v>
          </cell>
          <cell r="I1894" t="str">
            <v>Not Mapped</v>
          </cell>
          <cell r="J1894" t="str">
            <v>Amber</v>
          </cell>
          <cell r="K1894" t="str">
            <v>Warning</v>
          </cell>
          <cell r="L1894" t="str">
            <v>Transfer Switch Configuration Not Unique - Condition Exists</v>
          </cell>
        </row>
        <row r="1895">
          <cell r="A1895">
            <v>2837</v>
          </cell>
          <cell r="B1895">
            <v>54</v>
          </cell>
          <cell r="C1895" t="str">
            <v>Not Mapped</v>
          </cell>
          <cell r="D1895" t="str">
            <v>Not Mapped</v>
          </cell>
          <cell r="E1895" t="str">
            <v>Not Mapped</v>
          </cell>
          <cell r="F1895">
            <v>2</v>
          </cell>
          <cell r="G1895">
            <v>1137</v>
          </cell>
          <cell r="H1895">
            <v>2</v>
          </cell>
          <cell r="I1895" t="str">
            <v>Not Mapped</v>
          </cell>
          <cell r="J1895" t="str">
            <v>Maintenance</v>
          </cell>
          <cell r="K1895" t="str">
            <v>Maintenance</v>
          </cell>
          <cell r="L1895" t="str">
            <v>Exhaust Gas Temperature Cylinder 1 (A1) - Data erratic, intermittent or incorrect</v>
          </cell>
        </row>
        <row r="1896">
          <cell r="A1896">
            <v>2838</v>
          </cell>
          <cell r="B1896">
            <v>54</v>
          </cell>
          <cell r="C1896" t="str">
            <v>Not Mapped</v>
          </cell>
          <cell r="D1896" t="str">
            <v>Not Mapped</v>
          </cell>
          <cell r="E1896" t="str">
            <v>Not Mapped</v>
          </cell>
          <cell r="F1896">
            <v>2</v>
          </cell>
          <cell r="G1896">
            <v>1139</v>
          </cell>
          <cell r="H1896">
            <v>2</v>
          </cell>
          <cell r="I1896" t="str">
            <v>Not Mapped</v>
          </cell>
          <cell r="J1896" t="str">
            <v>Maintenance</v>
          </cell>
          <cell r="K1896" t="str">
            <v>Maintenance</v>
          </cell>
          <cell r="L1896" t="str">
            <v>Exhaust Gas Temperature Cylinder 3 (A2) - Data erratic, intermittent or incorrect</v>
          </cell>
        </row>
        <row r="1897">
          <cell r="A1897">
            <v>2839</v>
          </cell>
          <cell r="B1897">
            <v>54</v>
          </cell>
          <cell r="C1897" t="str">
            <v>Not Mapped</v>
          </cell>
          <cell r="D1897" t="str">
            <v>Not Mapped</v>
          </cell>
          <cell r="E1897" t="str">
            <v>Not Mapped</v>
          </cell>
          <cell r="F1897">
            <v>2</v>
          </cell>
          <cell r="G1897">
            <v>1141</v>
          </cell>
          <cell r="H1897">
            <v>2</v>
          </cell>
          <cell r="I1897" t="str">
            <v>Not Mapped</v>
          </cell>
          <cell r="J1897" t="str">
            <v>Maintenance</v>
          </cell>
          <cell r="K1897" t="str">
            <v>Maintenance</v>
          </cell>
          <cell r="L1897" t="str">
            <v>Exhaust Gas Temperature Cylinder 5 (A3) - Data erratic, intermittent or incorrect</v>
          </cell>
        </row>
        <row r="1898">
          <cell r="A1898">
            <v>2841</v>
          </cell>
          <cell r="B1898">
            <v>54</v>
          </cell>
          <cell r="C1898" t="str">
            <v>Not Mapped</v>
          </cell>
          <cell r="D1898" t="str">
            <v>Not Mapped</v>
          </cell>
          <cell r="E1898" t="str">
            <v>Not Mapped</v>
          </cell>
          <cell r="F1898">
            <v>2</v>
          </cell>
          <cell r="G1898">
            <v>1143</v>
          </cell>
          <cell r="H1898">
            <v>2</v>
          </cell>
          <cell r="I1898" t="str">
            <v>Not Mapped</v>
          </cell>
          <cell r="J1898" t="str">
            <v>Maintenance</v>
          </cell>
          <cell r="K1898" t="str">
            <v>Maintenance</v>
          </cell>
          <cell r="L1898" t="str">
            <v>Exhaust Gas Temperature Cylinder 7 (A4) - Data erratic, intermittent or incorrect</v>
          </cell>
        </row>
        <row r="1899">
          <cell r="A1899">
            <v>2842</v>
          </cell>
          <cell r="B1899">
            <v>54</v>
          </cell>
          <cell r="C1899" t="str">
            <v>Not Mapped</v>
          </cell>
          <cell r="D1899" t="str">
            <v>Not Mapped</v>
          </cell>
          <cell r="E1899" t="str">
            <v>Not Mapped</v>
          </cell>
          <cell r="F1899">
            <v>2</v>
          </cell>
          <cell r="G1899">
            <v>1145</v>
          </cell>
          <cell r="H1899">
            <v>2</v>
          </cell>
          <cell r="I1899" t="str">
            <v>Not Mapped</v>
          </cell>
          <cell r="J1899" t="str">
            <v>Maintenance</v>
          </cell>
          <cell r="K1899" t="str">
            <v>Maintenance</v>
          </cell>
          <cell r="L1899" t="str">
            <v>Exhaust Gas Temperature Cylinder 9 (A5) - Data erratic, intermittent or incorrect</v>
          </cell>
        </row>
        <row r="1900">
          <cell r="A1900">
            <v>2843</v>
          </cell>
          <cell r="B1900">
            <v>54</v>
          </cell>
          <cell r="C1900" t="str">
            <v>Not Mapped</v>
          </cell>
          <cell r="D1900" t="str">
            <v>Not Mapped</v>
          </cell>
          <cell r="E1900" t="str">
            <v>Not Mapped</v>
          </cell>
          <cell r="F1900">
            <v>2</v>
          </cell>
          <cell r="G1900">
            <v>1147</v>
          </cell>
          <cell r="H1900">
            <v>2</v>
          </cell>
          <cell r="I1900" t="str">
            <v>Not Mapped</v>
          </cell>
          <cell r="J1900" t="str">
            <v>Maintenance</v>
          </cell>
          <cell r="K1900" t="str">
            <v>Maintenance</v>
          </cell>
          <cell r="L1900" t="str">
            <v>Exhaust Gas Temperature Cylinder 11 (A6) - Data erratic, intermittent or incorrect</v>
          </cell>
        </row>
        <row r="1901">
          <cell r="A1901">
            <v>2844</v>
          </cell>
          <cell r="B1901">
            <v>54</v>
          </cell>
          <cell r="C1901" t="str">
            <v>Not Mapped</v>
          </cell>
          <cell r="D1901" t="str">
            <v>Not Mapped</v>
          </cell>
          <cell r="E1901" t="str">
            <v>Not Mapped</v>
          </cell>
          <cell r="F1901">
            <v>2</v>
          </cell>
          <cell r="G1901">
            <v>1149</v>
          </cell>
          <cell r="H1901">
            <v>2</v>
          </cell>
          <cell r="I1901" t="str">
            <v>Not Mapped</v>
          </cell>
          <cell r="J1901" t="str">
            <v>Maintenance</v>
          </cell>
          <cell r="K1901" t="str">
            <v>Maintenance</v>
          </cell>
          <cell r="L1901" t="str">
            <v>Exhaust Gas Temperature Cylinder 13 (A7) - Data erratic, intermittent or incorrect</v>
          </cell>
        </row>
        <row r="1902">
          <cell r="A1902">
            <v>2845</v>
          </cell>
          <cell r="B1902">
            <v>54</v>
          </cell>
          <cell r="C1902" t="str">
            <v>Not Mapped</v>
          </cell>
          <cell r="D1902" t="str">
            <v>Not Mapped</v>
          </cell>
          <cell r="E1902" t="str">
            <v>Not Mapped</v>
          </cell>
          <cell r="F1902">
            <v>2</v>
          </cell>
          <cell r="G1902">
            <v>1151</v>
          </cell>
          <cell r="H1902">
            <v>2</v>
          </cell>
          <cell r="I1902" t="str">
            <v>Not Mapped</v>
          </cell>
          <cell r="J1902" t="str">
            <v>Maintenance</v>
          </cell>
          <cell r="K1902" t="str">
            <v>Maintenance</v>
          </cell>
          <cell r="L1902" t="str">
            <v>Exhaust Gas Temperature Cylinder 15 (A8) - Data erratic, intermittent or incorrect</v>
          </cell>
        </row>
        <row r="1903">
          <cell r="A1903">
            <v>2846</v>
          </cell>
          <cell r="B1903">
            <v>54</v>
          </cell>
          <cell r="C1903" t="str">
            <v>Not Mapped</v>
          </cell>
          <cell r="D1903" t="str">
            <v>Not Mapped</v>
          </cell>
          <cell r="E1903" t="str">
            <v>Not Mapped</v>
          </cell>
          <cell r="F1903">
            <v>2</v>
          </cell>
          <cell r="G1903">
            <v>1153</v>
          </cell>
          <cell r="H1903">
            <v>2</v>
          </cell>
          <cell r="I1903" t="str">
            <v>Not Mapped</v>
          </cell>
          <cell r="J1903" t="str">
            <v>Maintenance</v>
          </cell>
          <cell r="K1903" t="str">
            <v>Maintenance</v>
          </cell>
          <cell r="L1903" t="str">
            <v>Exhaust Gas Temperature Cylinder 17 (A9) - Data erratic, intermittent or incorrect</v>
          </cell>
        </row>
        <row r="1904">
          <cell r="A1904">
            <v>2847</v>
          </cell>
          <cell r="B1904">
            <v>54</v>
          </cell>
          <cell r="C1904" t="str">
            <v>Not Mapped</v>
          </cell>
          <cell r="D1904" t="str">
            <v>Not Mapped</v>
          </cell>
          <cell r="E1904" t="str">
            <v>Not Mapped</v>
          </cell>
          <cell r="F1904">
            <v>2</v>
          </cell>
          <cell r="G1904">
            <v>1138</v>
          </cell>
          <cell r="H1904">
            <v>2</v>
          </cell>
          <cell r="I1904" t="str">
            <v>Not Mapped</v>
          </cell>
          <cell r="J1904" t="str">
            <v>Maintenance</v>
          </cell>
          <cell r="K1904" t="str">
            <v>Maintenance</v>
          </cell>
          <cell r="L1904" t="str">
            <v>Exhaust Gas Temperature Cylinder 2 (B1) - Data erratic, intermittent or incorrect</v>
          </cell>
        </row>
        <row r="1905">
          <cell r="A1905">
            <v>2848</v>
          </cell>
          <cell r="B1905">
            <v>54</v>
          </cell>
          <cell r="C1905" t="str">
            <v>Not Mapped</v>
          </cell>
          <cell r="D1905" t="str">
            <v>Not Mapped</v>
          </cell>
          <cell r="E1905" t="str">
            <v>Not Mapped</v>
          </cell>
          <cell r="F1905">
            <v>2</v>
          </cell>
          <cell r="G1905">
            <v>1140</v>
          </cell>
          <cell r="H1905">
            <v>2</v>
          </cell>
          <cell r="I1905" t="str">
            <v>Not Mapped</v>
          </cell>
          <cell r="J1905" t="str">
            <v>Maintenance</v>
          </cell>
          <cell r="K1905" t="str">
            <v>Maintenance</v>
          </cell>
          <cell r="L1905" t="str">
            <v>Exhaust Gas Temperature Cylinder 4 (B2) - Data erratic, intermittent or incorrect</v>
          </cell>
        </row>
        <row r="1906">
          <cell r="A1906">
            <v>2849</v>
          </cell>
          <cell r="B1906">
            <v>54</v>
          </cell>
          <cell r="C1906" t="str">
            <v>Not Mapped</v>
          </cell>
          <cell r="D1906" t="str">
            <v>Not Mapped</v>
          </cell>
          <cell r="E1906" t="str">
            <v>Not Mapped</v>
          </cell>
          <cell r="F1906">
            <v>2</v>
          </cell>
          <cell r="G1906">
            <v>1142</v>
          </cell>
          <cell r="H1906">
            <v>2</v>
          </cell>
          <cell r="I1906" t="str">
            <v>Not Mapped</v>
          </cell>
          <cell r="J1906" t="str">
            <v>Maintenance</v>
          </cell>
          <cell r="K1906" t="str">
            <v>Maintenance</v>
          </cell>
          <cell r="L1906" t="str">
            <v>Exhaust Gas Temperature Cylinder 6 (B3) - Data erratic, intermittent or incorrect</v>
          </cell>
        </row>
        <row r="1907">
          <cell r="A1907">
            <v>2851</v>
          </cell>
          <cell r="B1907">
            <v>54</v>
          </cell>
          <cell r="C1907" t="str">
            <v>Not Mapped</v>
          </cell>
          <cell r="D1907" t="str">
            <v>Not Mapped</v>
          </cell>
          <cell r="E1907" t="str">
            <v>Not Mapped</v>
          </cell>
          <cell r="F1907">
            <v>2</v>
          </cell>
          <cell r="G1907">
            <v>1144</v>
          </cell>
          <cell r="H1907">
            <v>2</v>
          </cell>
          <cell r="I1907" t="str">
            <v>Not Mapped</v>
          </cell>
          <cell r="J1907" t="str">
            <v>Maintenance</v>
          </cell>
          <cell r="K1907" t="str">
            <v>Maintenance</v>
          </cell>
          <cell r="L1907" t="str">
            <v>Exhaust Gas Temperature Cylinder 8 (B4) - Data erratic, intermittent or incorrect</v>
          </cell>
        </row>
        <row r="1908">
          <cell r="A1908">
            <v>2852</v>
          </cell>
          <cell r="B1908">
            <v>54</v>
          </cell>
          <cell r="C1908" t="str">
            <v>Not Mapped</v>
          </cell>
          <cell r="D1908" t="str">
            <v>Not Mapped</v>
          </cell>
          <cell r="E1908" t="str">
            <v>Not Mapped</v>
          </cell>
          <cell r="F1908">
            <v>2</v>
          </cell>
          <cell r="G1908">
            <v>1146</v>
          </cell>
          <cell r="H1908">
            <v>2</v>
          </cell>
          <cell r="I1908" t="str">
            <v>Not Mapped</v>
          </cell>
          <cell r="J1908" t="str">
            <v>Maintenance</v>
          </cell>
          <cell r="K1908" t="str">
            <v>Maintenance</v>
          </cell>
          <cell r="L1908" t="str">
            <v>Exhaust Gas Temperature Cylinder 10 (B5) - Data erratic, intermittent or incorrect</v>
          </cell>
        </row>
        <row r="1909">
          <cell r="A1909">
            <v>2853</v>
          </cell>
          <cell r="B1909">
            <v>54</v>
          </cell>
          <cell r="C1909" t="str">
            <v>Not Mapped</v>
          </cell>
          <cell r="D1909" t="str">
            <v>Not Mapped</v>
          </cell>
          <cell r="E1909" t="str">
            <v>Not Mapped</v>
          </cell>
          <cell r="F1909">
            <v>2</v>
          </cell>
          <cell r="G1909">
            <v>1148</v>
          </cell>
          <cell r="H1909">
            <v>2</v>
          </cell>
          <cell r="I1909" t="str">
            <v>Not Mapped</v>
          </cell>
          <cell r="J1909" t="str">
            <v>Maintenance</v>
          </cell>
          <cell r="K1909" t="str">
            <v>Maintenance</v>
          </cell>
          <cell r="L1909" t="str">
            <v>Exhaust Gas Temperature Cylinder 12 (B6) - Data erratic, intermittent or incorrect</v>
          </cell>
        </row>
        <row r="1910">
          <cell r="A1910">
            <v>2854</v>
          </cell>
          <cell r="B1910">
            <v>54</v>
          </cell>
          <cell r="C1910" t="str">
            <v>Not Mapped</v>
          </cell>
          <cell r="D1910" t="str">
            <v>Not Mapped</v>
          </cell>
          <cell r="E1910" t="str">
            <v>Not Mapped</v>
          </cell>
          <cell r="F1910">
            <v>2</v>
          </cell>
          <cell r="G1910">
            <v>1150</v>
          </cell>
          <cell r="H1910">
            <v>2</v>
          </cell>
          <cell r="I1910" t="str">
            <v>Not Mapped</v>
          </cell>
          <cell r="J1910" t="str">
            <v>Maintenance</v>
          </cell>
          <cell r="K1910" t="str">
            <v>Maintenance</v>
          </cell>
          <cell r="L1910" t="str">
            <v>Exhaust Gas Temperature Cylinder 14 (B7) - Data erratic, intermittent or incorrect</v>
          </cell>
        </row>
        <row r="1911">
          <cell r="A1911">
            <v>2855</v>
          </cell>
          <cell r="B1911">
            <v>54</v>
          </cell>
          <cell r="C1911" t="str">
            <v>Not Mapped</v>
          </cell>
          <cell r="D1911" t="str">
            <v>Not Mapped</v>
          </cell>
          <cell r="E1911" t="str">
            <v>Not Mapped</v>
          </cell>
          <cell r="F1911">
            <v>2</v>
          </cell>
          <cell r="G1911">
            <v>1152</v>
          </cell>
          <cell r="H1911">
            <v>2</v>
          </cell>
          <cell r="I1911" t="str">
            <v>Not Mapped</v>
          </cell>
          <cell r="J1911" t="str">
            <v>Maintenance</v>
          </cell>
          <cell r="K1911" t="str">
            <v>Maintenance</v>
          </cell>
          <cell r="L1911" t="str">
            <v>Exhaust Gas Temperature Cylinder 16 (B8) - Data erratic, intermittent or incorrect</v>
          </cell>
        </row>
        <row r="1912">
          <cell r="A1912">
            <v>2856</v>
          </cell>
          <cell r="B1912">
            <v>54</v>
          </cell>
          <cell r="C1912" t="str">
            <v>Not Mapped</v>
          </cell>
          <cell r="D1912" t="str">
            <v>Not Mapped</v>
          </cell>
          <cell r="E1912" t="str">
            <v>Not Mapped</v>
          </cell>
          <cell r="F1912">
            <v>2</v>
          </cell>
          <cell r="G1912">
            <v>1154</v>
          </cell>
          <cell r="H1912">
            <v>2</v>
          </cell>
          <cell r="I1912" t="str">
            <v>Not Mapped</v>
          </cell>
          <cell r="J1912" t="str">
            <v>Maintenance</v>
          </cell>
          <cell r="K1912" t="str">
            <v>Maintenance</v>
          </cell>
          <cell r="L1912" t="str">
            <v>Exhaust Gas Temperature Cylinder 18 (B9) - Data erratic, intermittent or incorrect</v>
          </cell>
        </row>
        <row r="1913">
          <cell r="A1913">
            <v>2857</v>
          </cell>
          <cell r="B1913">
            <v>54</v>
          </cell>
          <cell r="C1913">
            <v>103</v>
          </cell>
          <cell r="D1913" t="str">
            <v>Not Mapped</v>
          </cell>
          <cell r="E1913" t="str">
            <v>Not Mapped</v>
          </cell>
          <cell r="F1913">
            <v>0</v>
          </cell>
          <cell r="G1913">
            <v>103</v>
          </cell>
          <cell r="H1913">
            <v>0</v>
          </cell>
          <cell r="I1913" t="str">
            <v>Not Mapped</v>
          </cell>
          <cell r="J1913" t="str">
            <v>Red</v>
          </cell>
          <cell r="K1913" t="str">
            <v>Stop / Shutdown</v>
          </cell>
          <cell r="L1913" t="str">
            <v>Turbocharger 1 Speed - Data valid but above normal operational range - Most Severe Level</v>
          </cell>
        </row>
        <row r="1914">
          <cell r="A1914">
            <v>2858</v>
          </cell>
          <cell r="B1914">
            <v>54</v>
          </cell>
          <cell r="C1914">
            <v>352</v>
          </cell>
          <cell r="D1914" t="str">
            <v>Not Mapped</v>
          </cell>
          <cell r="E1914" t="str">
            <v>Not Mapped</v>
          </cell>
          <cell r="F1914">
            <v>0</v>
          </cell>
          <cell r="G1914">
            <v>1169</v>
          </cell>
          <cell r="H1914">
            <v>0</v>
          </cell>
          <cell r="I1914" t="str">
            <v>Not Mapped</v>
          </cell>
          <cell r="J1914" t="str">
            <v>Red</v>
          </cell>
          <cell r="K1914" t="str">
            <v>Stop / Shutdown</v>
          </cell>
          <cell r="L1914" t="str">
            <v>Turbocharger 2 Speed - Data valid but above normal operational range - Most Severe Level</v>
          </cell>
        </row>
        <row r="1915">
          <cell r="A1915">
            <v>2859</v>
          </cell>
          <cell r="B1915">
            <v>54</v>
          </cell>
          <cell r="C1915" t="str">
            <v>Not Mapped</v>
          </cell>
          <cell r="D1915" t="str">
            <v>Not Mapped</v>
          </cell>
          <cell r="E1915" t="str">
            <v>Not Mapped</v>
          </cell>
          <cell r="F1915">
            <v>3</v>
          </cell>
          <cell r="G1915">
            <v>520377</v>
          </cell>
          <cell r="H1915">
            <v>3</v>
          </cell>
          <cell r="I1915" t="str">
            <v>Not Mapped</v>
          </cell>
          <cell r="J1915" t="str">
            <v>Amber</v>
          </cell>
          <cell r="K1915" t="str">
            <v>Warning</v>
          </cell>
          <cell r="L1915" t="str">
            <v>Alternator Heater Control Circuit - Voltage above normal, or shorted to high source</v>
          </cell>
        </row>
        <row r="1916">
          <cell r="A1916">
            <v>2861</v>
          </cell>
          <cell r="B1916">
            <v>54</v>
          </cell>
          <cell r="C1916" t="str">
            <v>Not Mapped</v>
          </cell>
          <cell r="D1916" t="str">
            <v>Not Mapped</v>
          </cell>
          <cell r="E1916" t="str">
            <v>Not Mapped</v>
          </cell>
          <cell r="F1916">
            <v>4</v>
          </cell>
          <cell r="G1916">
            <v>520377</v>
          </cell>
          <cell r="H1916">
            <v>4</v>
          </cell>
          <cell r="I1916" t="str">
            <v>Not Mapped</v>
          </cell>
          <cell r="J1916" t="str">
            <v>Amber</v>
          </cell>
          <cell r="K1916" t="str">
            <v>Warning</v>
          </cell>
          <cell r="L1916" t="str">
            <v>Alternator Heater Control Circuit - Voltage below normal, or shorted to low source</v>
          </cell>
        </row>
        <row r="1917">
          <cell r="A1917">
            <v>2862</v>
          </cell>
          <cell r="B1917">
            <v>54</v>
          </cell>
          <cell r="C1917" t="str">
            <v>Not Mapped</v>
          </cell>
          <cell r="D1917" t="str">
            <v>Not Mapped</v>
          </cell>
          <cell r="E1917" t="str">
            <v>Not Mapped</v>
          </cell>
          <cell r="F1917">
            <v>11</v>
          </cell>
          <cell r="G1917">
            <v>520380</v>
          </cell>
          <cell r="H1917">
            <v>31</v>
          </cell>
          <cell r="I1917" t="str">
            <v>Not Mapped</v>
          </cell>
          <cell r="J1917" t="str">
            <v>Amber</v>
          </cell>
          <cell r="K1917" t="str">
            <v>Warning</v>
          </cell>
          <cell r="L1917" t="str">
            <v>Power Control Command (PCC) Alternator First Start Signal Error - Condition Exists</v>
          </cell>
        </row>
        <row r="1918">
          <cell r="A1918">
            <v>2863</v>
          </cell>
          <cell r="B1918">
            <v>54</v>
          </cell>
          <cell r="C1918" t="str">
            <v>Not Mapped</v>
          </cell>
          <cell r="D1918" t="str">
            <v>Not Mapped</v>
          </cell>
          <cell r="E1918" t="str">
            <v>Not Mapped</v>
          </cell>
          <cell r="F1918">
            <v>2</v>
          </cell>
          <cell r="G1918">
            <v>520381</v>
          </cell>
          <cell r="H1918">
            <v>2</v>
          </cell>
          <cell r="I1918" t="str">
            <v>Not Mapped</v>
          </cell>
          <cell r="J1918" t="str">
            <v>Red</v>
          </cell>
          <cell r="K1918" t="str">
            <v>Stop / Shutdown</v>
          </cell>
          <cell r="L1918" t="str">
            <v>Engine ECM to Power Command Controller (PCC) Communication - Data erratic, intermittent or incorrect</v>
          </cell>
        </row>
        <row r="1919">
          <cell r="A1919">
            <v>2864</v>
          </cell>
          <cell r="B1919">
            <v>54</v>
          </cell>
          <cell r="C1919" t="str">
            <v>Not Mapped</v>
          </cell>
          <cell r="D1919" t="str">
            <v>Not Mapped</v>
          </cell>
          <cell r="E1919" t="str">
            <v>Not Mapped</v>
          </cell>
          <cell r="F1919">
            <v>3</v>
          </cell>
          <cell r="G1919">
            <v>632</v>
          </cell>
          <cell r="H1919">
            <v>3</v>
          </cell>
          <cell r="I1919" t="str">
            <v>Not Mapped</v>
          </cell>
          <cell r="J1919" t="str">
            <v>Red</v>
          </cell>
          <cell r="K1919" t="str">
            <v>Stop / Shutdown</v>
          </cell>
          <cell r="L1919" t="str">
            <v>Engine Fuel Shutoff Valve Driver Circuit - Voltage above normal, or shorted to high source</v>
          </cell>
        </row>
        <row r="1920">
          <cell r="A1920">
            <v>2865</v>
          </cell>
          <cell r="B1920">
            <v>54</v>
          </cell>
          <cell r="C1920" t="str">
            <v>Not Mapped</v>
          </cell>
          <cell r="D1920" t="str">
            <v>Not Mapped</v>
          </cell>
          <cell r="E1920" t="str">
            <v>Not Mapped</v>
          </cell>
          <cell r="F1920">
            <v>11</v>
          </cell>
          <cell r="G1920">
            <v>2634</v>
          </cell>
          <cell r="H1920">
            <v>31</v>
          </cell>
          <cell r="I1920" t="str">
            <v>Not Mapped</v>
          </cell>
          <cell r="J1920" t="str">
            <v>Amber</v>
          </cell>
          <cell r="K1920" t="str">
            <v>Warning</v>
          </cell>
          <cell r="L1920" t="str">
            <v>Power Relay Driver Diagnostics has detected an error - Condition Exists</v>
          </cell>
        </row>
        <row r="1921">
          <cell r="A1921">
            <v>2866</v>
          </cell>
          <cell r="B1921">
            <v>54</v>
          </cell>
          <cell r="C1921" t="str">
            <v>Not Mapped</v>
          </cell>
          <cell r="D1921" t="str">
            <v>Not Mapped</v>
          </cell>
          <cell r="E1921" t="str">
            <v>Not Mapped</v>
          </cell>
          <cell r="F1921">
            <v>3</v>
          </cell>
          <cell r="G1921">
            <v>1442</v>
          </cell>
          <cell r="H1921">
            <v>3</v>
          </cell>
          <cell r="I1921" t="str">
            <v>Not Mapped</v>
          </cell>
          <cell r="J1921" t="str">
            <v>Amber</v>
          </cell>
          <cell r="K1921" t="str">
            <v>Warning</v>
          </cell>
          <cell r="L1921" t="str">
            <v>Engine Electronic Fuel Valve 1 Position Sensor Circuit - Voltage above normal, or shorted to high source</v>
          </cell>
        </row>
        <row r="1922">
          <cell r="A1922">
            <v>2867</v>
          </cell>
          <cell r="B1922">
            <v>54</v>
          </cell>
          <cell r="C1922" t="str">
            <v>Not Mapped</v>
          </cell>
          <cell r="D1922" t="str">
            <v>Not Mapped</v>
          </cell>
          <cell r="E1922" t="str">
            <v>Not Mapped</v>
          </cell>
          <cell r="F1922">
            <v>4</v>
          </cell>
          <cell r="G1922">
            <v>1442</v>
          </cell>
          <cell r="H1922">
            <v>4</v>
          </cell>
          <cell r="I1922" t="str">
            <v>Not Mapped</v>
          </cell>
          <cell r="J1922" t="str">
            <v>Amber</v>
          </cell>
          <cell r="K1922" t="str">
            <v>Warning</v>
          </cell>
          <cell r="L1922" t="str">
            <v>Engine Electronic Fuel Valve 1 Position Sensor Circuit - Voltage below normal, or shorted to low source</v>
          </cell>
        </row>
        <row r="1923">
          <cell r="A1923">
            <v>2868</v>
          </cell>
          <cell r="B1923">
            <v>54</v>
          </cell>
          <cell r="C1923" t="str">
            <v>Not Mapped</v>
          </cell>
          <cell r="D1923" t="str">
            <v>Not Mapped</v>
          </cell>
          <cell r="E1923" t="str">
            <v>Not Mapped</v>
          </cell>
          <cell r="F1923">
            <v>0</v>
          </cell>
          <cell r="G1923">
            <v>3604</v>
          </cell>
          <cell r="H1923">
            <v>16</v>
          </cell>
          <cell r="I1923" t="str">
            <v>Not Mapped</v>
          </cell>
          <cell r="J1923" t="str">
            <v>Amber</v>
          </cell>
          <cell r="K1923" t="str">
            <v>Warning</v>
          </cell>
          <cell r="L1923" t="str">
            <v>Engine Block/Coolant Pre-heater Control Circuit - Engine Heater - Data Valid But Above Normal Operating Range - Moderately Severe Level</v>
          </cell>
        </row>
        <row r="1924">
          <cell r="A1924">
            <v>2869</v>
          </cell>
          <cell r="B1924">
            <v>54</v>
          </cell>
          <cell r="C1924" t="str">
            <v>Not Mapped</v>
          </cell>
          <cell r="D1924" t="str">
            <v>Not Mapped</v>
          </cell>
          <cell r="E1924" t="str">
            <v>Not Mapped</v>
          </cell>
          <cell r="F1924">
            <v>6</v>
          </cell>
          <cell r="G1924">
            <v>520382</v>
          </cell>
          <cell r="H1924">
            <v>6</v>
          </cell>
          <cell r="I1924" t="str">
            <v>Not Mapped</v>
          </cell>
          <cell r="J1924" t="str">
            <v>Amber</v>
          </cell>
          <cell r="K1924" t="str">
            <v>Warning</v>
          </cell>
          <cell r="L1924" t="str">
            <v>High Temperature Cooling Circuit Current Driver - Current above normal or grounded circuit</v>
          </cell>
        </row>
        <row r="1925">
          <cell r="A1925">
            <v>2871</v>
          </cell>
          <cell r="B1925">
            <v>54</v>
          </cell>
          <cell r="C1925" t="str">
            <v>Not Mapped</v>
          </cell>
          <cell r="D1925" t="str">
            <v>Not Mapped</v>
          </cell>
          <cell r="E1925" t="str">
            <v>Not Mapped</v>
          </cell>
          <cell r="F1925">
            <v>5</v>
          </cell>
          <cell r="G1925">
            <v>520382</v>
          </cell>
          <cell r="H1925">
            <v>5</v>
          </cell>
          <cell r="I1925" t="str">
            <v>Not Mapped</v>
          </cell>
          <cell r="J1925" t="str">
            <v>Amber</v>
          </cell>
          <cell r="K1925" t="str">
            <v>Warning</v>
          </cell>
          <cell r="L1925" t="str">
            <v>High Temperature Cooling Circuit Current Driver - Current below normal or open circuit</v>
          </cell>
        </row>
        <row r="1926">
          <cell r="A1926">
            <v>2872</v>
          </cell>
          <cell r="B1926">
            <v>54</v>
          </cell>
          <cell r="C1926" t="str">
            <v>Not Mapped</v>
          </cell>
          <cell r="D1926" t="str">
            <v>Not Mapped</v>
          </cell>
          <cell r="E1926" t="str">
            <v>Not Mapped</v>
          </cell>
          <cell r="F1926">
            <v>11</v>
          </cell>
          <cell r="G1926">
            <v>520382</v>
          </cell>
          <cell r="H1926">
            <v>31</v>
          </cell>
          <cell r="I1926" t="str">
            <v>Not Mapped</v>
          </cell>
          <cell r="J1926" t="str">
            <v>Amber</v>
          </cell>
          <cell r="K1926" t="str">
            <v>Warning</v>
          </cell>
          <cell r="L1926" t="str">
            <v>High Temperature (HT) Cooling Circuit Current Driver Breaker Tripped - Condition Exists</v>
          </cell>
        </row>
        <row r="1927">
          <cell r="A1927">
            <v>2873</v>
          </cell>
          <cell r="B1927">
            <v>54</v>
          </cell>
          <cell r="C1927" t="str">
            <v>Not Mapped</v>
          </cell>
          <cell r="D1927" t="str">
            <v>Not Mapped</v>
          </cell>
          <cell r="E1927" t="str">
            <v>Not Mapped</v>
          </cell>
          <cell r="F1927">
            <v>6</v>
          </cell>
          <cell r="G1927">
            <v>520383</v>
          </cell>
          <cell r="H1927">
            <v>6</v>
          </cell>
          <cell r="I1927" t="str">
            <v>Not Mapped</v>
          </cell>
          <cell r="J1927" t="str">
            <v>Amber</v>
          </cell>
          <cell r="K1927" t="str">
            <v>Warning</v>
          </cell>
          <cell r="L1927" t="str">
            <v>Aftercooler Cooling Circuit Current Driver - Current above normal or grounded circuit</v>
          </cell>
        </row>
        <row r="1928">
          <cell r="A1928">
            <v>2874</v>
          </cell>
          <cell r="B1928">
            <v>54</v>
          </cell>
          <cell r="C1928" t="str">
            <v>Not Mapped</v>
          </cell>
          <cell r="D1928" t="str">
            <v>Not Mapped</v>
          </cell>
          <cell r="E1928" t="str">
            <v>Not Mapped</v>
          </cell>
          <cell r="F1928">
            <v>5</v>
          </cell>
          <cell r="G1928">
            <v>520383</v>
          </cell>
          <cell r="H1928">
            <v>5</v>
          </cell>
          <cell r="I1928" t="str">
            <v>Not Mapped</v>
          </cell>
          <cell r="J1928" t="str">
            <v>Amber</v>
          </cell>
          <cell r="K1928" t="str">
            <v>Warning</v>
          </cell>
          <cell r="L1928" t="str">
            <v>Aftercooler Cooling Circuit Current Driver - Current below normal or open circuit</v>
          </cell>
        </row>
        <row r="1929">
          <cell r="A1929">
            <v>2875</v>
          </cell>
          <cell r="B1929">
            <v>54</v>
          </cell>
          <cell r="C1929" t="str">
            <v>Not Mapped</v>
          </cell>
          <cell r="D1929" t="str">
            <v>Not Mapped</v>
          </cell>
          <cell r="E1929" t="str">
            <v>Not Mapped</v>
          </cell>
          <cell r="F1929">
            <v>11</v>
          </cell>
          <cell r="G1929">
            <v>520383</v>
          </cell>
          <cell r="H1929">
            <v>31</v>
          </cell>
          <cell r="I1929" t="str">
            <v>Not Mapped</v>
          </cell>
          <cell r="J1929" t="str">
            <v>Amber</v>
          </cell>
          <cell r="K1929" t="str">
            <v>Warning</v>
          </cell>
          <cell r="L1929" t="str">
            <v>Aftercooler Cooling (LT) Circuit Current Driver Breaker Tripped - Condition Exists</v>
          </cell>
        </row>
        <row r="1930">
          <cell r="A1930">
            <v>2876</v>
          </cell>
          <cell r="B1930">
            <v>54</v>
          </cell>
          <cell r="C1930" t="str">
            <v>Not Mapped</v>
          </cell>
          <cell r="D1930" t="str">
            <v>Not Mapped</v>
          </cell>
          <cell r="E1930" t="str">
            <v>Not Mapped</v>
          </cell>
          <cell r="F1930">
            <v>1</v>
          </cell>
          <cell r="G1930">
            <v>1172</v>
          </cell>
          <cell r="H1930">
            <v>1</v>
          </cell>
          <cell r="I1930" t="str">
            <v>Not Mapped</v>
          </cell>
          <cell r="J1930" t="str">
            <v>Red</v>
          </cell>
          <cell r="K1930" t="str">
            <v>Stop / Shutdown</v>
          </cell>
          <cell r="L1930" t="str">
            <v>Turbocharger 1 Compressor Intake Temperature - Data valid but below normal operational range - Most Severe Level</v>
          </cell>
        </row>
        <row r="1931">
          <cell r="A1931">
            <v>2877</v>
          </cell>
          <cell r="B1931">
            <v>54</v>
          </cell>
          <cell r="C1931" t="str">
            <v>Not Mapped</v>
          </cell>
          <cell r="D1931" t="str">
            <v>Not Mapped</v>
          </cell>
          <cell r="E1931" t="str">
            <v>Not Mapped</v>
          </cell>
          <cell r="F1931">
            <v>1</v>
          </cell>
          <cell r="G1931">
            <v>1172</v>
          </cell>
          <cell r="H1931">
            <v>18</v>
          </cell>
          <cell r="I1931" t="str">
            <v>Not Mapped</v>
          </cell>
          <cell r="J1931" t="str">
            <v>Amber</v>
          </cell>
          <cell r="K1931" t="str">
            <v>Warning</v>
          </cell>
          <cell r="L1931" t="str">
            <v>Turbocharger 1 Compressor Intake Temperature - Data Valid But Below Normal Operating Range - Moderately Severe Level</v>
          </cell>
        </row>
        <row r="1932">
          <cell r="A1932">
            <v>2878</v>
          </cell>
          <cell r="B1932">
            <v>54</v>
          </cell>
          <cell r="C1932" t="str">
            <v>Not Mapped</v>
          </cell>
          <cell r="D1932">
            <v>381</v>
          </cell>
          <cell r="E1932">
            <v>128</v>
          </cell>
          <cell r="F1932">
            <v>7</v>
          </cell>
          <cell r="G1932">
            <v>4097</v>
          </cell>
          <cell r="H1932">
            <v>7</v>
          </cell>
          <cell r="I1932" t="str">
            <v>Not Mapped</v>
          </cell>
          <cell r="J1932" t="str">
            <v>Amber</v>
          </cell>
          <cell r="K1932" t="str">
            <v>Warning</v>
          </cell>
          <cell r="L1932" t="str">
            <v>Aftertreatment Fuel Drain Valve - Mechanical system not responding or out of adjustment</v>
          </cell>
        </row>
        <row r="1933">
          <cell r="A1933">
            <v>2879</v>
          </cell>
          <cell r="B1933">
            <v>54</v>
          </cell>
          <cell r="C1933" t="str">
            <v>Not Mapped</v>
          </cell>
          <cell r="D1933">
            <v>381</v>
          </cell>
          <cell r="E1933">
            <v>128</v>
          </cell>
          <cell r="F1933">
            <v>2</v>
          </cell>
          <cell r="G1933">
            <v>4097</v>
          </cell>
          <cell r="H1933">
            <v>2</v>
          </cell>
          <cell r="I1933" t="str">
            <v>Not Mapped</v>
          </cell>
          <cell r="J1933" t="str">
            <v>Amber</v>
          </cell>
          <cell r="K1933" t="str">
            <v>Warning</v>
          </cell>
          <cell r="L1933" t="str">
            <v>Aftertreatment Fuel Drain Valve - Data erratic, intermittent or incorrect</v>
          </cell>
        </row>
        <row r="1934">
          <cell r="A1934">
            <v>2881</v>
          </cell>
          <cell r="B1934">
            <v>54</v>
          </cell>
          <cell r="C1934" t="str">
            <v>Not Mapped</v>
          </cell>
          <cell r="D1934">
            <v>332</v>
          </cell>
          <cell r="E1934">
            <v>128</v>
          </cell>
          <cell r="F1934">
            <v>1</v>
          </cell>
          <cell r="G1934">
            <v>3480</v>
          </cell>
          <cell r="H1934">
            <v>17</v>
          </cell>
          <cell r="I1934" t="str">
            <v>Not Mapped</v>
          </cell>
          <cell r="J1934" t="str">
            <v>Amber</v>
          </cell>
          <cell r="K1934" t="str">
            <v>Warning</v>
          </cell>
          <cell r="L1934" t="str">
            <v>Aftertreatment Fuel Pressure Sensor - Data Valid But Below Normal Operating Range - Least Severe Level</v>
          </cell>
        </row>
        <row r="1935">
          <cell r="A1935">
            <v>2882</v>
          </cell>
          <cell r="B1935">
            <v>54</v>
          </cell>
          <cell r="C1935" t="str">
            <v>Not Mapped</v>
          </cell>
          <cell r="D1935" t="str">
            <v>Not Mapped</v>
          </cell>
          <cell r="E1935" t="str">
            <v>Not Mapped</v>
          </cell>
          <cell r="F1935">
            <v>11</v>
          </cell>
          <cell r="G1935">
            <v>520384</v>
          </cell>
          <cell r="H1935">
            <v>31</v>
          </cell>
          <cell r="I1935" t="str">
            <v>Not Mapped</v>
          </cell>
          <cell r="J1935" t="str">
            <v>Amber</v>
          </cell>
          <cell r="K1935" t="str">
            <v>Warning</v>
          </cell>
          <cell r="L1935" t="str">
            <v>Auxiliary 101 Device Type 1 Input 1 Active - Condition Exists</v>
          </cell>
        </row>
        <row r="1936">
          <cell r="A1936">
            <v>2883</v>
          </cell>
          <cell r="B1936">
            <v>54</v>
          </cell>
          <cell r="C1936" t="str">
            <v>Not Mapped</v>
          </cell>
          <cell r="D1936" t="str">
            <v>Not Mapped</v>
          </cell>
          <cell r="E1936" t="str">
            <v>Not Mapped</v>
          </cell>
          <cell r="F1936">
            <v>11</v>
          </cell>
          <cell r="G1936">
            <v>520385</v>
          </cell>
          <cell r="H1936">
            <v>31</v>
          </cell>
          <cell r="I1936" t="str">
            <v>Not Mapped</v>
          </cell>
          <cell r="J1936" t="str">
            <v>Amber</v>
          </cell>
          <cell r="K1936" t="str">
            <v>Warning</v>
          </cell>
          <cell r="L1936" t="str">
            <v>Auxiliary 101 Device Type 1 Input 2 Active - Condition Exists</v>
          </cell>
        </row>
        <row r="1937">
          <cell r="A1937">
            <v>2884</v>
          </cell>
          <cell r="B1937">
            <v>54</v>
          </cell>
          <cell r="C1937" t="str">
            <v>Not Mapped</v>
          </cell>
          <cell r="D1937" t="str">
            <v>Not Mapped</v>
          </cell>
          <cell r="E1937" t="str">
            <v>Not Mapped</v>
          </cell>
          <cell r="F1937">
            <v>11</v>
          </cell>
          <cell r="G1937">
            <v>520386</v>
          </cell>
          <cell r="H1937">
            <v>31</v>
          </cell>
          <cell r="I1937" t="str">
            <v>Not Mapped</v>
          </cell>
          <cell r="J1937" t="str">
            <v>Amber</v>
          </cell>
          <cell r="K1937" t="str">
            <v>Warning</v>
          </cell>
          <cell r="L1937" t="str">
            <v>Auxiliary 101 Device Type 1 Input 3 Active - Condition Exists</v>
          </cell>
        </row>
        <row r="1938">
          <cell r="A1938">
            <v>2885</v>
          </cell>
          <cell r="B1938">
            <v>54</v>
          </cell>
          <cell r="C1938" t="str">
            <v>Not Mapped</v>
          </cell>
          <cell r="D1938" t="str">
            <v>Not Mapped</v>
          </cell>
          <cell r="E1938" t="str">
            <v>Not Mapped</v>
          </cell>
          <cell r="F1938">
            <v>11</v>
          </cell>
          <cell r="G1938">
            <v>520387</v>
          </cell>
          <cell r="H1938">
            <v>31</v>
          </cell>
          <cell r="I1938" t="str">
            <v>Not Mapped</v>
          </cell>
          <cell r="J1938" t="str">
            <v>Amber</v>
          </cell>
          <cell r="K1938" t="str">
            <v>Warning</v>
          </cell>
          <cell r="L1938" t="str">
            <v>Auxiliary 101 Device Type 1 Input 4 Active - Condition Exists</v>
          </cell>
        </row>
        <row r="1939">
          <cell r="A1939">
            <v>2886</v>
          </cell>
          <cell r="B1939">
            <v>54</v>
          </cell>
          <cell r="C1939" t="str">
            <v>Not Mapped</v>
          </cell>
          <cell r="D1939" t="str">
            <v>Not Mapped</v>
          </cell>
          <cell r="E1939" t="str">
            <v>Not Mapped</v>
          </cell>
          <cell r="F1939">
            <v>11</v>
          </cell>
          <cell r="G1939">
            <v>520388</v>
          </cell>
          <cell r="H1939">
            <v>31</v>
          </cell>
          <cell r="I1939" t="str">
            <v>Not Mapped</v>
          </cell>
          <cell r="J1939" t="str">
            <v>Amber</v>
          </cell>
          <cell r="K1939" t="str">
            <v>Warning</v>
          </cell>
          <cell r="L1939" t="str">
            <v>Auxiliary 101 Device Type 1 Input 5 Active - Condition Exists</v>
          </cell>
        </row>
        <row r="1940">
          <cell r="A1940">
            <v>2887</v>
          </cell>
          <cell r="B1940">
            <v>54</v>
          </cell>
          <cell r="C1940" t="str">
            <v>Not Mapped</v>
          </cell>
          <cell r="D1940" t="str">
            <v>Not Mapped</v>
          </cell>
          <cell r="E1940" t="str">
            <v>Not Mapped</v>
          </cell>
          <cell r="F1940">
            <v>11</v>
          </cell>
          <cell r="G1940">
            <v>520389</v>
          </cell>
          <cell r="H1940">
            <v>31</v>
          </cell>
          <cell r="I1940" t="str">
            <v>Not Mapped</v>
          </cell>
          <cell r="J1940" t="str">
            <v>Amber</v>
          </cell>
          <cell r="K1940" t="str">
            <v>Warning</v>
          </cell>
          <cell r="L1940" t="str">
            <v>Auxiliary 101 Device Type 1 Input 6 Active - Condition Exists</v>
          </cell>
        </row>
        <row r="1941">
          <cell r="A1941">
            <v>2888</v>
          </cell>
          <cell r="B1941">
            <v>54</v>
          </cell>
          <cell r="C1941" t="str">
            <v>Not Mapped</v>
          </cell>
          <cell r="D1941" t="str">
            <v>Not Mapped</v>
          </cell>
          <cell r="E1941" t="str">
            <v>Not Mapped</v>
          </cell>
          <cell r="F1941">
            <v>11</v>
          </cell>
          <cell r="G1941">
            <v>520390</v>
          </cell>
          <cell r="H1941">
            <v>31</v>
          </cell>
          <cell r="I1941" t="str">
            <v>Not Mapped</v>
          </cell>
          <cell r="J1941" t="str">
            <v>Amber</v>
          </cell>
          <cell r="K1941" t="str">
            <v>Warning</v>
          </cell>
          <cell r="L1941" t="str">
            <v>Auxiliary 101 Device Type 1 Input 7 Active - Condition Exists</v>
          </cell>
        </row>
        <row r="1942">
          <cell r="A1942">
            <v>2889</v>
          </cell>
          <cell r="B1942">
            <v>54</v>
          </cell>
          <cell r="C1942" t="str">
            <v>Not Mapped</v>
          </cell>
          <cell r="D1942" t="str">
            <v>Not Mapped</v>
          </cell>
          <cell r="E1942" t="str">
            <v>Not Mapped</v>
          </cell>
          <cell r="F1942">
            <v>11</v>
          </cell>
          <cell r="G1942">
            <v>520391</v>
          </cell>
          <cell r="H1942">
            <v>31</v>
          </cell>
          <cell r="I1942" t="str">
            <v>Not Mapped</v>
          </cell>
          <cell r="J1942" t="str">
            <v>Amber</v>
          </cell>
          <cell r="K1942" t="str">
            <v>Warning</v>
          </cell>
          <cell r="L1942" t="str">
            <v>Auxiliary 101 Device Type 1 Input 8 Active - Condition Exists</v>
          </cell>
        </row>
        <row r="1943">
          <cell r="A1943">
            <v>2891</v>
          </cell>
          <cell r="B1943">
            <v>54</v>
          </cell>
          <cell r="C1943" t="str">
            <v>Not Mapped</v>
          </cell>
          <cell r="D1943" t="str">
            <v>Not Mapped</v>
          </cell>
          <cell r="E1943" t="str">
            <v>Not Mapped</v>
          </cell>
          <cell r="F1943">
            <v>11</v>
          </cell>
          <cell r="G1943">
            <v>520392</v>
          </cell>
          <cell r="H1943">
            <v>31</v>
          </cell>
          <cell r="I1943" t="str">
            <v>Not Mapped</v>
          </cell>
          <cell r="J1943" t="str">
            <v>Amber</v>
          </cell>
          <cell r="K1943" t="str">
            <v>Warning</v>
          </cell>
          <cell r="L1943" t="str">
            <v>Auxiliary 102 Device Type 1 Input 1 Active - Condition Exists</v>
          </cell>
        </row>
        <row r="1944">
          <cell r="A1944">
            <v>2892</v>
          </cell>
          <cell r="B1944">
            <v>54</v>
          </cell>
          <cell r="C1944" t="str">
            <v>Not Mapped</v>
          </cell>
          <cell r="D1944" t="str">
            <v>Not Mapped</v>
          </cell>
          <cell r="E1944" t="str">
            <v>Not Mapped</v>
          </cell>
          <cell r="F1944">
            <v>11</v>
          </cell>
          <cell r="G1944">
            <v>520393</v>
          </cell>
          <cell r="H1944">
            <v>31</v>
          </cell>
          <cell r="I1944" t="str">
            <v>Not Mapped</v>
          </cell>
          <cell r="J1944" t="str">
            <v>Amber</v>
          </cell>
          <cell r="K1944" t="str">
            <v>Warning</v>
          </cell>
          <cell r="L1944" t="str">
            <v>Auxiliary 102 Device Type 1 Input 2 Active - Condition Exists</v>
          </cell>
        </row>
        <row r="1945">
          <cell r="A1945">
            <v>2893</v>
          </cell>
          <cell r="B1945">
            <v>54</v>
          </cell>
          <cell r="C1945" t="str">
            <v>Not Mapped</v>
          </cell>
          <cell r="D1945" t="str">
            <v>Not Mapped</v>
          </cell>
          <cell r="E1945" t="str">
            <v>Not Mapped</v>
          </cell>
          <cell r="F1945">
            <v>11</v>
          </cell>
          <cell r="G1945">
            <v>520394</v>
          </cell>
          <cell r="H1945">
            <v>31</v>
          </cell>
          <cell r="I1945" t="str">
            <v>Not Mapped</v>
          </cell>
          <cell r="J1945" t="str">
            <v>Amber</v>
          </cell>
          <cell r="K1945" t="str">
            <v>Warning</v>
          </cell>
          <cell r="L1945" t="str">
            <v>Auxiliary 102 Device Type 1 Input 3 Active - Condition Exists</v>
          </cell>
        </row>
        <row r="1946">
          <cell r="A1946">
            <v>2894</v>
          </cell>
          <cell r="B1946">
            <v>54</v>
          </cell>
          <cell r="C1946" t="str">
            <v>Not Mapped</v>
          </cell>
          <cell r="D1946" t="str">
            <v>Not Mapped</v>
          </cell>
          <cell r="E1946" t="str">
            <v>Not Mapped</v>
          </cell>
          <cell r="F1946">
            <v>11</v>
          </cell>
          <cell r="G1946">
            <v>520395</v>
          </cell>
          <cell r="H1946">
            <v>31</v>
          </cell>
          <cell r="I1946" t="str">
            <v>Not Mapped</v>
          </cell>
          <cell r="J1946" t="str">
            <v>Amber</v>
          </cell>
          <cell r="K1946" t="str">
            <v>Warning</v>
          </cell>
          <cell r="L1946" t="str">
            <v>Auxiliary 102 Device Type 1 Input 4 Active - Condition Exists</v>
          </cell>
        </row>
        <row r="1947">
          <cell r="A1947">
            <v>2895</v>
          </cell>
          <cell r="B1947">
            <v>54</v>
          </cell>
          <cell r="C1947" t="str">
            <v>Not Mapped</v>
          </cell>
          <cell r="D1947" t="str">
            <v>Not Mapped</v>
          </cell>
          <cell r="E1947" t="str">
            <v>Not Mapped</v>
          </cell>
          <cell r="F1947">
            <v>11</v>
          </cell>
          <cell r="G1947">
            <v>520396</v>
          </cell>
          <cell r="H1947">
            <v>31</v>
          </cell>
          <cell r="I1947" t="str">
            <v>Not Mapped</v>
          </cell>
          <cell r="J1947" t="str">
            <v>Amber</v>
          </cell>
          <cell r="K1947" t="str">
            <v>Warning</v>
          </cell>
          <cell r="L1947" t="str">
            <v>Power Command Control Network (PCCNet) Non Critical Device Failure - Condition Exists</v>
          </cell>
        </row>
        <row r="1948">
          <cell r="A1948">
            <v>2896</v>
          </cell>
          <cell r="B1948">
            <v>54</v>
          </cell>
          <cell r="C1948" t="str">
            <v>Not Mapped</v>
          </cell>
          <cell r="D1948" t="str">
            <v>Not Mapped</v>
          </cell>
          <cell r="E1948" t="str">
            <v>Not Mapped</v>
          </cell>
          <cell r="F1948">
            <v>11</v>
          </cell>
          <cell r="G1948">
            <v>520397</v>
          </cell>
          <cell r="H1948">
            <v>31</v>
          </cell>
          <cell r="I1948" t="str">
            <v>Not Mapped</v>
          </cell>
          <cell r="J1948" t="str">
            <v>Red</v>
          </cell>
          <cell r="K1948" t="str">
            <v>Stop / Shutdown</v>
          </cell>
          <cell r="L1948" t="str">
            <v>Power Command Control Network (PCCNet) Critical Device Failure - Condition Exists</v>
          </cell>
        </row>
        <row r="1949">
          <cell r="A1949">
            <v>2897</v>
          </cell>
          <cell r="B1949">
            <v>54</v>
          </cell>
          <cell r="C1949" t="str">
            <v>Not Mapped</v>
          </cell>
          <cell r="D1949" t="str">
            <v>Not Mapped</v>
          </cell>
          <cell r="E1949" t="str">
            <v>Not Mapped</v>
          </cell>
          <cell r="F1949">
            <v>12</v>
          </cell>
          <cell r="G1949">
            <v>520398</v>
          </cell>
          <cell r="H1949">
            <v>12</v>
          </cell>
          <cell r="I1949" t="str">
            <v>Not Mapped</v>
          </cell>
          <cell r="J1949" t="str">
            <v>Red</v>
          </cell>
          <cell r="K1949" t="str">
            <v>Stop / Shutdown</v>
          </cell>
          <cell r="L1949" t="str">
            <v>Factory Electronically Erasable Memory Block - Bad intelligent device or component</v>
          </cell>
        </row>
        <row r="1950">
          <cell r="A1950">
            <v>2898</v>
          </cell>
          <cell r="B1950">
            <v>54</v>
          </cell>
          <cell r="C1950" t="str">
            <v>Not Mapped</v>
          </cell>
          <cell r="D1950" t="str">
            <v>Not Mapped</v>
          </cell>
          <cell r="E1950" t="str">
            <v>Not Mapped</v>
          </cell>
          <cell r="F1950">
            <v>12</v>
          </cell>
          <cell r="G1950">
            <v>520399</v>
          </cell>
          <cell r="H1950">
            <v>12</v>
          </cell>
          <cell r="I1950" t="str">
            <v>Not Mapped</v>
          </cell>
          <cell r="J1950" t="str">
            <v>Red</v>
          </cell>
          <cell r="K1950" t="str">
            <v>Stop / Shutdown</v>
          </cell>
          <cell r="L1950" t="str">
            <v>Periodic and Fault Electronically Erasable Memory Block - Bad intelligent device or component</v>
          </cell>
        </row>
        <row r="1951">
          <cell r="A1951">
            <v>2899</v>
          </cell>
          <cell r="B1951">
            <v>54</v>
          </cell>
          <cell r="C1951" t="str">
            <v>Not Mapped</v>
          </cell>
          <cell r="D1951" t="str">
            <v>Not Mapped</v>
          </cell>
          <cell r="E1951" t="str">
            <v>Not Mapped</v>
          </cell>
          <cell r="F1951">
            <v>12</v>
          </cell>
          <cell r="G1951">
            <v>520400</v>
          </cell>
          <cell r="H1951">
            <v>12</v>
          </cell>
          <cell r="I1951" t="str">
            <v>Not Mapped</v>
          </cell>
          <cell r="J1951" t="str">
            <v>Red</v>
          </cell>
          <cell r="K1951" t="str">
            <v>Stop / Shutdown</v>
          </cell>
          <cell r="L1951" t="str">
            <v>User Electronically Erasable Memory Block - Bad intelligent device or component</v>
          </cell>
        </row>
        <row r="1952">
          <cell r="A1952">
            <v>2911</v>
          </cell>
          <cell r="B1952">
            <v>54</v>
          </cell>
          <cell r="C1952" t="str">
            <v>Not Mapped</v>
          </cell>
          <cell r="D1952" t="str">
            <v>Not Mapped</v>
          </cell>
          <cell r="E1952" t="str">
            <v>Not Mapped</v>
          </cell>
          <cell r="F1952">
            <v>12</v>
          </cell>
          <cell r="G1952">
            <v>520401</v>
          </cell>
          <cell r="H1952">
            <v>12</v>
          </cell>
          <cell r="I1952" t="str">
            <v>Not Mapped</v>
          </cell>
          <cell r="J1952" t="str">
            <v>Red</v>
          </cell>
          <cell r="K1952" t="str">
            <v>Stop / Shutdown</v>
          </cell>
          <cell r="L1952" t="str">
            <v>Trim Electronically Erasable Memory Block - Bad intelligent device or component</v>
          </cell>
        </row>
        <row r="1953">
          <cell r="A1953">
            <v>2912</v>
          </cell>
          <cell r="B1953">
            <v>54</v>
          </cell>
          <cell r="C1953" t="str">
            <v>Not Mapped</v>
          </cell>
          <cell r="D1953" t="str">
            <v>Not Mapped</v>
          </cell>
          <cell r="E1953" t="str">
            <v>Not Mapped</v>
          </cell>
          <cell r="F1953">
            <v>11</v>
          </cell>
          <cell r="G1953">
            <v>520402</v>
          </cell>
          <cell r="H1953">
            <v>31</v>
          </cell>
          <cell r="I1953" t="str">
            <v>Not Mapped</v>
          </cell>
          <cell r="J1953" t="str">
            <v>Red</v>
          </cell>
          <cell r="K1953" t="str">
            <v>Stop / Shutdown</v>
          </cell>
          <cell r="L1953" t="str">
            <v>Voltage Reconnection Switch Operation - Condition Exists</v>
          </cell>
        </row>
        <row r="1954">
          <cell r="A1954">
            <v>2913</v>
          </cell>
          <cell r="B1954">
            <v>54</v>
          </cell>
          <cell r="C1954" t="str">
            <v>Not Mapped</v>
          </cell>
          <cell r="D1954" t="str">
            <v>Not Mapped</v>
          </cell>
          <cell r="E1954" t="str">
            <v>Not Mapped</v>
          </cell>
          <cell r="F1954">
            <v>11</v>
          </cell>
          <cell r="G1954">
            <v>520402</v>
          </cell>
          <cell r="H1954">
            <v>31</v>
          </cell>
          <cell r="I1954" t="str">
            <v>Not Mapped</v>
          </cell>
          <cell r="J1954" t="str">
            <v>Amber</v>
          </cell>
          <cell r="K1954" t="str">
            <v>Warning</v>
          </cell>
          <cell r="L1954" t="str">
            <v>Voltage Reconnection Switch Operation - Condition Exists</v>
          </cell>
        </row>
        <row r="1955">
          <cell r="A1955">
            <v>2914</v>
          </cell>
          <cell r="B1955">
            <v>54</v>
          </cell>
          <cell r="C1955" t="str">
            <v>Not Mapped</v>
          </cell>
          <cell r="D1955" t="str">
            <v>Not Mapped</v>
          </cell>
          <cell r="E1955" t="str">
            <v>Not Mapped</v>
          </cell>
          <cell r="F1955">
            <v>11</v>
          </cell>
          <cell r="G1955">
            <v>520403</v>
          </cell>
          <cell r="H1955">
            <v>31</v>
          </cell>
          <cell r="I1955" t="str">
            <v>Not Mapped</v>
          </cell>
          <cell r="J1955" t="str">
            <v>Red</v>
          </cell>
          <cell r="K1955" t="str">
            <v>Stop / Shutdown</v>
          </cell>
          <cell r="L1955" t="str">
            <v>Genset AC Meter Failure - Condition Exists</v>
          </cell>
        </row>
        <row r="1956">
          <cell r="A1956">
            <v>2915</v>
          </cell>
          <cell r="B1956">
            <v>54</v>
          </cell>
          <cell r="C1956" t="str">
            <v>Not Mapped</v>
          </cell>
          <cell r="D1956" t="str">
            <v>Not Mapped</v>
          </cell>
          <cell r="E1956" t="str">
            <v>Not Mapped</v>
          </cell>
          <cell r="F1956">
            <v>11</v>
          </cell>
          <cell r="G1956">
            <v>520404</v>
          </cell>
          <cell r="H1956">
            <v>31</v>
          </cell>
          <cell r="I1956" t="str">
            <v>Not Mapped</v>
          </cell>
          <cell r="J1956" t="str">
            <v>Amber</v>
          </cell>
          <cell r="K1956" t="str">
            <v>Warning</v>
          </cell>
          <cell r="L1956" t="str">
            <v>Generator Bus AC Meter Failure - Condition Exists</v>
          </cell>
        </row>
        <row r="1957">
          <cell r="A1957">
            <v>2916</v>
          </cell>
          <cell r="B1957">
            <v>54</v>
          </cell>
          <cell r="C1957" t="str">
            <v>Not Mapped</v>
          </cell>
          <cell r="D1957" t="str">
            <v>Not Mapped</v>
          </cell>
          <cell r="E1957" t="str">
            <v>Not Mapped</v>
          </cell>
          <cell r="F1957">
            <v>11</v>
          </cell>
          <cell r="G1957">
            <v>520405</v>
          </cell>
          <cell r="H1957">
            <v>31</v>
          </cell>
          <cell r="I1957" t="str">
            <v>Not Mapped</v>
          </cell>
          <cell r="J1957" t="str">
            <v>Amber</v>
          </cell>
          <cell r="K1957" t="str">
            <v>Warning</v>
          </cell>
          <cell r="L1957" t="str">
            <v>Utility AC Meter Failure - Condition Exists</v>
          </cell>
        </row>
        <row r="1958">
          <cell r="A1958">
            <v>2917</v>
          </cell>
          <cell r="B1958">
            <v>54</v>
          </cell>
          <cell r="C1958" t="str">
            <v>Not Mapped</v>
          </cell>
          <cell r="D1958" t="str">
            <v>Not Mapped</v>
          </cell>
          <cell r="E1958" t="str">
            <v>Not Mapped</v>
          </cell>
          <cell r="F1958">
            <v>3</v>
          </cell>
          <cell r="G1958">
            <v>520406</v>
          </cell>
          <cell r="H1958">
            <v>3</v>
          </cell>
          <cell r="I1958" t="str">
            <v>Not Mapped</v>
          </cell>
          <cell r="J1958" t="str">
            <v>Amber</v>
          </cell>
          <cell r="K1958" t="str">
            <v>Warning</v>
          </cell>
          <cell r="L1958" t="str">
            <v>Genset Bus Voltage - Voltage above normal, or shorted to high source</v>
          </cell>
        </row>
        <row r="1959">
          <cell r="A1959">
            <v>2918</v>
          </cell>
          <cell r="B1959">
            <v>54</v>
          </cell>
          <cell r="C1959" t="str">
            <v>Not Mapped</v>
          </cell>
          <cell r="D1959" t="str">
            <v>Not Mapped</v>
          </cell>
          <cell r="E1959" t="str">
            <v>Not Mapped</v>
          </cell>
          <cell r="F1959">
            <v>0</v>
          </cell>
          <cell r="G1959">
            <v>2474</v>
          </cell>
          <cell r="H1959">
            <v>16</v>
          </cell>
          <cell r="I1959" t="str">
            <v>Not Mapped</v>
          </cell>
          <cell r="J1959" t="str">
            <v>Amber</v>
          </cell>
          <cell r="K1959" t="str">
            <v>Warning</v>
          </cell>
          <cell r="L1959" t="str">
            <v>Genset Bus Voltage - Data Valid But Above Normal Operating Range - Moderately Severe Level</v>
          </cell>
        </row>
        <row r="1960">
          <cell r="A1960">
            <v>2919</v>
          </cell>
          <cell r="B1960">
            <v>54</v>
          </cell>
          <cell r="C1960" t="str">
            <v>Not Mapped</v>
          </cell>
          <cell r="D1960" t="str">
            <v>Not Mapped</v>
          </cell>
          <cell r="E1960" t="str">
            <v>Not Mapped</v>
          </cell>
          <cell r="F1960">
            <v>0</v>
          </cell>
          <cell r="G1960">
            <v>2482</v>
          </cell>
          <cell r="H1960">
            <v>16</v>
          </cell>
          <cell r="I1960" t="str">
            <v>Not Mapped</v>
          </cell>
          <cell r="J1960" t="str">
            <v>Amber</v>
          </cell>
          <cell r="K1960" t="str">
            <v>Warning</v>
          </cell>
          <cell r="L1960" t="str">
            <v>Utility Voltage - Data Valid But Above Normal Operating Range - Moderately Severe Level</v>
          </cell>
        </row>
        <row r="1961">
          <cell r="A1961">
            <v>2921</v>
          </cell>
          <cell r="B1961">
            <v>54</v>
          </cell>
          <cell r="C1961" t="str">
            <v>Not Mapped</v>
          </cell>
          <cell r="D1961" t="str">
            <v>Not Mapped</v>
          </cell>
          <cell r="E1961" t="str">
            <v>Not Mapped</v>
          </cell>
          <cell r="F1961">
            <v>0</v>
          </cell>
          <cell r="G1961">
            <v>520407</v>
          </cell>
          <cell r="H1961">
            <v>16</v>
          </cell>
          <cell r="I1961" t="str">
            <v>Not Mapped</v>
          </cell>
          <cell r="J1961" t="str">
            <v>Amber</v>
          </cell>
          <cell r="K1961" t="str">
            <v>Warning</v>
          </cell>
          <cell r="L1961" t="str">
            <v>Genset Bus Current - Data Valid But Above Normal Operating Range - Moderately Severe Level</v>
          </cell>
        </row>
        <row r="1962">
          <cell r="A1962">
            <v>2922</v>
          </cell>
          <cell r="B1962">
            <v>54</v>
          </cell>
          <cell r="C1962" t="str">
            <v>Not Mapped</v>
          </cell>
          <cell r="D1962" t="str">
            <v>Not Mapped</v>
          </cell>
          <cell r="E1962" t="str">
            <v>Not Mapped</v>
          </cell>
          <cell r="F1962">
            <v>0</v>
          </cell>
          <cell r="G1962">
            <v>520408</v>
          </cell>
          <cell r="H1962">
            <v>16</v>
          </cell>
          <cell r="I1962" t="str">
            <v>Not Mapped</v>
          </cell>
          <cell r="J1962" t="str">
            <v>Amber</v>
          </cell>
          <cell r="K1962" t="str">
            <v>Warning</v>
          </cell>
          <cell r="L1962" t="str">
            <v>Genset Neutral Current - Data Valid But Above Normal Operating Range - Moderately Severe Level</v>
          </cell>
        </row>
        <row r="1963">
          <cell r="A1963">
            <v>2923</v>
          </cell>
          <cell r="B1963">
            <v>54</v>
          </cell>
          <cell r="C1963" t="str">
            <v>Not Mapped</v>
          </cell>
          <cell r="D1963" t="str">
            <v>Not Mapped</v>
          </cell>
          <cell r="E1963" t="str">
            <v>Not Mapped</v>
          </cell>
          <cell r="F1963">
            <v>0</v>
          </cell>
          <cell r="G1963">
            <v>520409</v>
          </cell>
          <cell r="H1963">
            <v>16</v>
          </cell>
          <cell r="I1963" t="str">
            <v>Not Mapped</v>
          </cell>
          <cell r="J1963" t="str">
            <v>Amber</v>
          </cell>
          <cell r="K1963" t="str">
            <v>Warning</v>
          </cell>
          <cell r="L1963" t="str">
            <v>Generator Bus Real Power - Data Valid But Above Normal Operating Range - Moderately Severe Level</v>
          </cell>
        </row>
        <row r="1964">
          <cell r="A1964">
            <v>2924</v>
          </cell>
          <cell r="B1964">
            <v>54</v>
          </cell>
          <cell r="C1964" t="str">
            <v>Not Mapped</v>
          </cell>
          <cell r="D1964" t="str">
            <v>Not Mapped</v>
          </cell>
          <cell r="E1964" t="str">
            <v>Not Mapped</v>
          </cell>
          <cell r="F1964">
            <v>0</v>
          </cell>
          <cell r="G1964">
            <v>520410</v>
          </cell>
          <cell r="H1964">
            <v>16</v>
          </cell>
          <cell r="I1964" t="str">
            <v>Not Mapped</v>
          </cell>
          <cell r="J1964" t="str">
            <v>Amber</v>
          </cell>
          <cell r="K1964" t="str">
            <v>Warning</v>
          </cell>
          <cell r="L1964" t="str">
            <v>Generator Bus Reactive Power - Data Valid But Above Normal Operating Range - Moderately Severe Level</v>
          </cell>
        </row>
        <row r="1965">
          <cell r="A1965">
            <v>2925</v>
          </cell>
          <cell r="B1965">
            <v>54</v>
          </cell>
          <cell r="C1965" t="str">
            <v>Not Mapped</v>
          </cell>
          <cell r="D1965" t="str">
            <v>Not Mapped</v>
          </cell>
          <cell r="E1965" t="str">
            <v>Not Mapped</v>
          </cell>
          <cell r="F1965">
            <v>0</v>
          </cell>
          <cell r="G1965">
            <v>520411</v>
          </cell>
          <cell r="H1965">
            <v>16</v>
          </cell>
          <cell r="I1965" t="str">
            <v>Not Mapped</v>
          </cell>
          <cell r="J1965" t="str">
            <v>Amber</v>
          </cell>
          <cell r="K1965" t="str">
            <v>Warning</v>
          </cell>
          <cell r="L1965" t="str">
            <v>Generator Bus Apparent Power - Data Valid But Above Normal Operating Range - Moderately Severe Level</v>
          </cell>
        </row>
        <row r="1966">
          <cell r="A1966">
            <v>2926</v>
          </cell>
          <cell r="B1966">
            <v>54</v>
          </cell>
          <cell r="C1966" t="str">
            <v>Not Mapped</v>
          </cell>
          <cell r="D1966" t="str">
            <v>Not Mapped</v>
          </cell>
          <cell r="E1966" t="str">
            <v>Not Mapped</v>
          </cell>
          <cell r="F1966">
            <v>0</v>
          </cell>
          <cell r="G1966">
            <v>2486</v>
          </cell>
          <cell r="H1966">
            <v>16</v>
          </cell>
          <cell r="I1966" t="str">
            <v>Not Mapped</v>
          </cell>
          <cell r="J1966" t="str">
            <v>Amber</v>
          </cell>
          <cell r="K1966" t="str">
            <v>Warning</v>
          </cell>
          <cell r="L1966" t="str">
            <v>Utility Bus Real Power - Data Valid But Above Normal Operating Range - Moderately Severe Level</v>
          </cell>
        </row>
        <row r="1967">
          <cell r="A1967">
            <v>2927</v>
          </cell>
          <cell r="B1967">
            <v>54</v>
          </cell>
          <cell r="C1967" t="str">
            <v>Not Mapped</v>
          </cell>
          <cell r="D1967" t="str">
            <v>Not Mapped</v>
          </cell>
          <cell r="E1967" t="str">
            <v>Not Mapped</v>
          </cell>
          <cell r="F1967">
            <v>0</v>
          </cell>
          <cell r="G1967">
            <v>2490</v>
          </cell>
          <cell r="H1967">
            <v>16</v>
          </cell>
          <cell r="I1967" t="str">
            <v>Not Mapped</v>
          </cell>
          <cell r="J1967" t="str">
            <v>Amber</v>
          </cell>
          <cell r="K1967" t="str">
            <v>Warning</v>
          </cell>
          <cell r="L1967" t="str">
            <v>Utility Bus Reactive Power - Data Valid But Above Normal Operating Range - Moderately Severe Level</v>
          </cell>
        </row>
        <row r="1968">
          <cell r="A1968">
            <v>2928</v>
          </cell>
          <cell r="B1968">
            <v>54</v>
          </cell>
          <cell r="C1968" t="str">
            <v>Not Mapped</v>
          </cell>
          <cell r="D1968" t="str">
            <v>Not Mapped</v>
          </cell>
          <cell r="E1968" t="str">
            <v>Not Mapped</v>
          </cell>
          <cell r="F1968">
            <v>0</v>
          </cell>
          <cell r="G1968">
            <v>2494</v>
          </cell>
          <cell r="H1968">
            <v>16</v>
          </cell>
          <cell r="I1968" t="str">
            <v>Not Mapped</v>
          </cell>
          <cell r="J1968" t="str">
            <v>Amber</v>
          </cell>
          <cell r="K1968" t="str">
            <v>Warning</v>
          </cell>
          <cell r="L1968" t="str">
            <v>Utility Bus Apparent Power - Data Valid But Above Normal Operating Range - Moderately Severe Level</v>
          </cell>
        </row>
        <row r="1969">
          <cell r="A1969">
            <v>2929</v>
          </cell>
          <cell r="B1969">
            <v>54</v>
          </cell>
          <cell r="C1969" t="str">
            <v>Not Mapped</v>
          </cell>
          <cell r="D1969" t="str">
            <v>Not Mapped</v>
          </cell>
          <cell r="E1969" t="str">
            <v>Not Mapped</v>
          </cell>
          <cell r="F1969">
            <v>11</v>
          </cell>
          <cell r="G1969">
            <v>520412</v>
          </cell>
          <cell r="H1969">
            <v>31</v>
          </cell>
          <cell r="I1969" t="str">
            <v>Not Mapped</v>
          </cell>
          <cell r="J1969" t="str">
            <v>Amber</v>
          </cell>
          <cell r="K1969" t="str">
            <v>Warning</v>
          </cell>
          <cell r="L1969" t="str">
            <v>HMI Output Configuration Fault - Condition Exists</v>
          </cell>
        </row>
        <row r="1970">
          <cell r="A1970">
            <v>2931</v>
          </cell>
          <cell r="B1970">
            <v>54</v>
          </cell>
          <cell r="C1970" t="str">
            <v>Not Mapped</v>
          </cell>
          <cell r="D1970" t="str">
            <v>Not Mapped</v>
          </cell>
          <cell r="E1970" t="str">
            <v>Not Mapped</v>
          </cell>
          <cell r="F1970">
            <v>11</v>
          </cell>
          <cell r="G1970">
            <v>520413</v>
          </cell>
          <cell r="H1970">
            <v>31</v>
          </cell>
          <cell r="I1970" t="str">
            <v>Not Mapped</v>
          </cell>
          <cell r="J1970" t="str">
            <v>Amber</v>
          </cell>
          <cell r="K1970" t="str">
            <v>Warning</v>
          </cell>
          <cell r="L1970" t="str">
            <v>Auxiliary 101 Device ID Fault - Condition Exists</v>
          </cell>
        </row>
        <row r="1971">
          <cell r="A1971">
            <v>2932</v>
          </cell>
          <cell r="B1971">
            <v>54</v>
          </cell>
          <cell r="C1971" t="str">
            <v>Not Mapped</v>
          </cell>
          <cell r="D1971" t="str">
            <v>Not Mapped</v>
          </cell>
          <cell r="E1971" t="str">
            <v>Not Mapped</v>
          </cell>
          <cell r="F1971">
            <v>0</v>
          </cell>
          <cell r="G1971">
            <v>520414</v>
          </cell>
          <cell r="H1971">
            <v>16</v>
          </cell>
          <cell r="I1971" t="str">
            <v>Not Mapped</v>
          </cell>
          <cell r="J1971" t="str">
            <v>Amber</v>
          </cell>
          <cell r="K1971" t="str">
            <v>Warning</v>
          </cell>
          <cell r="L1971" t="str">
            <v>Auxiliary 101 Device Oil Temperature Input - Data Valid But Above Normal Operating Range - Moderately Severe Level</v>
          </cell>
        </row>
        <row r="1972">
          <cell r="A1972">
            <v>2933</v>
          </cell>
          <cell r="B1972">
            <v>54</v>
          </cell>
          <cell r="C1972" t="str">
            <v>Not Mapped</v>
          </cell>
          <cell r="D1972" t="str">
            <v>Not Mapped</v>
          </cell>
          <cell r="E1972" t="str">
            <v>Not Mapped</v>
          </cell>
          <cell r="F1972">
            <v>1</v>
          </cell>
          <cell r="G1972">
            <v>520414</v>
          </cell>
          <cell r="H1972">
            <v>18</v>
          </cell>
          <cell r="I1972" t="str">
            <v>Not Mapped</v>
          </cell>
          <cell r="J1972" t="str">
            <v>Amber</v>
          </cell>
          <cell r="K1972" t="str">
            <v>Warning</v>
          </cell>
          <cell r="L1972" t="str">
            <v>Auxiliary 101 Device Oil Temperature Input - Data Valid But Below Normal Operating Range - Moderately Severe Level</v>
          </cell>
        </row>
        <row r="1973">
          <cell r="A1973">
            <v>2934</v>
          </cell>
          <cell r="B1973">
            <v>54</v>
          </cell>
          <cell r="C1973" t="str">
            <v>Not Mapped</v>
          </cell>
          <cell r="D1973" t="str">
            <v>Not Mapped</v>
          </cell>
          <cell r="E1973" t="str">
            <v>Not Mapped</v>
          </cell>
          <cell r="F1973">
            <v>0</v>
          </cell>
          <cell r="G1973">
            <v>520415</v>
          </cell>
          <cell r="H1973">
            <v>16</v>
          </cell>
          <cell r="I1973" t="str">
            <v>Not Mapped</v>
          </cell>
          <cell r="J1973" t="str">
            <v>Amber</v>
          </cell>
          <cell r="K1973" t="str">
            <v>Warning</v>
          </cell>
          <cell r="L1973" t="str">
            <v>Auxiliary 101 Device Ambient Temperature Input - Data Valid But Above Normal Operating Range - Moderately Severe Level</v>
          </cell>
        </row>
        <row r="1974">
          <cell r="A1974">
            <v>2935</v>
          </cell>
          <cell r="B1974">
            <v>54</v>
          </cell>
          <cell r="C1974" t="str">
            <v>Not Mapped</v>
          </cell>
          <cell r="D1974" t="str">
            <v>Not Mapped</v>
          </cell>
          <cell r="E1974" t="str">
            <v>Not Mapped</v>
          </cell>
          <cell r="F1974">
            <v>1</v>
          </cell>
          <cell r="G1974">
            <v>520415</v>
          </cell>
          <cell r="H1974">
            <v>18</v>
          </cell>
          <cell r="I1974" t="str">
            <v>Not Mapped</v>
          </cell>
          <cell r="J1974" t="str">
            <v>Amber</v>
          </cell>
          <cell r="K1974" t="str">
            <v>Warning</v>
          </cell>
          <cell r="L1974" t="str">
            <v>Auxiliary 101 Device Ambient Temperature Input - Data Valid But Below Normal Operating Range - Moderately Severe Level</v>
          </cell>
        </row>
        <row r="1975">
          <cell r="A1975">
            <v>2936</v>
          </cell>
          <cell r="B1975">
            <v>54</v>
          </cell>
          <cell r="C1975" t="str">
            <v>Not Mapped</v>
          </cell>
          <cell r="D1975" t="str">
            <v>Not Mapped</v>
          </cell>
          <cell r="E1975" t="str">
            <v>Not Mapped</v>
          </cell>
          <cell r="F1975">
            <v>0</v>
          </cell>
          <cell r="G1975">
            <v>520416</v>
          </cell>
          <cell r="H1975">
            <v>16</v>
          </cell>
          <cell r="I1975" t="str">
            <v>Not Mapped</v>
          </cell>
          <cell r="J1975" t="str">
            <v>Amber</v>
          </cell>
          <cell r="K1975" t="str">
            <v>Warning</v>
          </cell>
          <cell r="L1975" t="str">
            <v>Auxiliary 101 Device Fuel Level Input - Data Valid But Above Normal Operating Range - Moderately Severe Level</v>
          </cell>
        </row>
        <row r="1976">
          <cell r="A1976">
            <v>2937</v>
          </cell>
          <cell r="B1976">
            <v>54</v>
          </cell>
          <cell r="C1976" t="str">
            <v>Not Mapped</v>
          </cell>
          <cell r="D1976" t="str">
            <v>Not Mapped</v>
          </cell>
          <cell r="E1976" t="str">
            <v>Not Mapped</v>
          </cell>
          <cell r="F1976">
            <v>1</v>
          </cell>
          <cell r="G1976">
            <v>520416</v>
          </cell>
          <cell r="H1976">
            <v>18</v>
          </cell>
          <cell r="I1976" t="str">
            <v>Not Mapped</v>
          </cell>
          <cell r="J1976" t="str">
            <v>Amber</v>
          </cell>
          <cell r="K1976" t="str">
            <v>Warning</v>
          </cell>
          <cell r="L1976" t="str">
            <v>Auxiliary 101 Device Fuel Level Input - Data Valid But Below Normal Operating Range - Moderately Severe Level</v>
          </cell>
        </row>
        <row r="1977">
          <cell r="A1977">
            <v>2938</v>
          </cell>
          <cell r="B1977">
            <v>54</v>
          </cell>
          <cell r="C1977" t="str">
            <v>Not Mapped</v>
          </cell>
          <cell r="D1977" t="str">
            <v>Not Mapped</v>
          </cell>
          <cell r="E1977" t="str">
            <v>Not Mapped</v>
          </cell>
          <cell r="F1977">
            <v>11</v>
          </cell>
          <cell r="G1977">
            <v>520417</v>
          </cell>
          <cell r="H1977">
            <v>31</v>
          </cell>
          <cell r="I1977" t="str">
            <v>Not Mapped</v>
          </cell>
          <cell r="J1977" t="str">
            <v>Amber</v>
          </cell>
          <cell r="K1977" t="str">
            <v>Warning</v>
          </cell>
          <cell r="L1977" t="str">
            <v>Ground Fault Switch Closure - Condition Exists</v>
          </cell>
        </row>
        <row r="1978">
          <cell r="A1978">
            <v>2939</v>
          </cell>
          <cell r="B1978">
            <v>54</v>
          </cell>
          <cell r="C1978" t="str">
            <v>Not Mapped</v>
          </cell>
          <cell r="D1978" t="str">
            <v>Not Mapped</v>
          </cell>
          <cell r="E1978" t="str">
            <v>Not Mapped</v>
          </cell>
          <cell r="F1978">
            <v>11</v>
          </cell>
          <cell r="G1978">
            <v>520418</v>
          </cell>
          <cell r="H1978">
            <v>31</v>
          </cell>
          <cell r="I1978" t="str">
            <v>Not Mapped</v>
          </cell>
          <cell r="J1978" t="str">
            <v>Amber</v>
          </cell>
          <cell r="K1978" t="str">
            <v>Warning</v>
          </cell>
          <cell r="L1978" t="str">
            <v>Modbus Failure Fault - Condition Exists</v>
          </cell>
        </row>
        <row r="1979">
          <cell r="A1979">
            <v>2941</v>
          </cell>
          <cell r="B1979">
            <v>54</v>
          </cell>
          <cell r="C1979" t="str">
            <v>Not Mapped</v>
          </cell>
          <cell r="D1979" t="str">
            <v>Not Mapped</v>
          </cell>
          <cell r="E1979" t="str">
            <v>Not Mapped</v>
          </cell>
          <cell r="F1979">
            <v>11</v>
          </cell>
          <cell r="G1979">
            <v>520419</v>
          </cell>
          <cell r="H1979">
            <v>31</v>
          </cell>
          <cell r="I1979" t="str">
            <v>Not Mapped</v>
          </cell>
          <cell r="J1979" t="str">
            <v>None</v>
          </cell>
          <cell r="K1979" t="str">
            <v>None</v>
          </cell>
          <cell r="L1979" t="str">
            <v>Remote Shutdown Fault Reset Occurrence - Condition Exists</v>
          </cell>
        </row>
        <row r="1980">
          <cell r="A1980">
            <v>2942</v>
          </cell>
          <cell r="B1980">
            <v>54</v>
          </cell>
          <cell r="C1980" t="str">
            <v>Not Mapped</v>
          </cell>
          <cell r="D1980" t="str">
            <v>Not Mapped</v>
          </cell>
          <cell r="E1980" t="str">
            <v>Not Mapped</v>
          </cell>
          <cell r="F1980">
            <v>11</v>
          </cell>
          <cell r="G1980">
            <v>520420</v>
          </cell>
          <cell r="H1980">
            <v>31</v>
          </cell>
          <cell r="I1980" t="str">
            <v>Not Mapped</v>
          </cell>
          <cell r="J1980" t="str">
            <v>Amber</v>
          </cell>
          <cell r="K1980" t="str">
            <v>Warning</v>
          </cell>
          <cell r="L1980" t="str">
            <v>Shutdown Fault Override Fail To Activate - Condition Exists</v>
          </cell>
        </row>
        <row r="1981">
          <cell r="A1981">
            <v>2943</v>
          </cell>
          <cell r="B1981">
            <v>54</v>
          </cell>
          <cell r="C1981" t="str">
            <v>Not Mapped</v>
          </cell>
          <cell r="D1981" t="str">
            <v>Not Mapped</v>
          </cell>
          <cell r="E1981" t="str">
            <v>Not Mapped</v>
          </cell>
          <cell r="F1981">
            <v>11</v>
          </cell>
          <cell r="G1981">
            <v>520421</v>
          </cell>
          <cell r="H1981">
            <v>31</v>
          </cell>
          <cell r="I1981" t="str">
            <v>Not Mapped</v>
          </cell>
          <cell r="J1981" t="str">
            <v>Amber</v>
          </cell>
          <cell r="K1981" t="str">
            <v>Warning</v>
          </cell>
          <cell r="L1981" t="str">
            <v>Manual Start Command Switch Configuration Fault - Condition Exists</v>
          </cell>
        </row>
        <row r="1982">
          <cell r="A1982">
            <v>2944</v>
          </cell>
          <cell r="B1982">
            <v>54</v>
          </cell>
          <cell r="C1982" t="str">
            <v>Not Mapped</v>
          </cell>
          <cell r="D1982" t="str">
            <v>Not Mapped</v>
          </cell>
          <cell r="E1982" t="str">
            <v>Not Mapped</v>
          </cell>
          <cell r="F1982">
            <v>11</v>
          </cell>
          <cell r="G1982">
            <v>520422</v>
          </cell>
          <cell r="H1982">
            <v>31</v>
          </cell>
          <cell r="I1982" t="str">
            <v>Not Mapped</v>
          </cell>
          <cell r="J1982" t="str">
            <v>Amber</v>
          </cell>
          <cell r="K1982" t="str">
            <v>Warning</v>
          </cell>
          <cell r="L1982" t="str">
            <v>Auto Mode Command Switch Configuration Fault - Condition Exists</v>
          </cell>
        </row>
        <row r="1983">
          <cell r="A1983">
            <v>2945</v>
          </cell>
          <cell r="B1983">
            <v>54</v>
          </cell>
          <cell r="C1983" t="str">
            <v>Not Mapped</v>
          </cell>
          <cell r="D1983" t="str">
            <v>Not Mapped</v>
          </cell>
          <cell r="E1983" t="str">
            <v>Not Mapped</v>
          </cell>
          <cell r="F1983">
            <v>11</v>
          </cell>
          <cell r="G1983">
            <v>520423</v>
          </cell>
          <cell r="H1983">
            <v>31</v>
          </cell>
          <cell r="I1983" t="str">
            <v>Not Mapped</v>
          </cell>
          <cell r="J1983" t="str">
            <v>Amber</v>
          </cell>
          <cell r="K1983" t="str">
            <v>Warning</v>
          </cell>
          <cell r="L1983" t="str">
            <v>Fuel Tank Rupture Basin - Condition Exists</v>
          </cell>
        </row>
        <row r="1984">
          <cell r="A1984">
            <v>2946</v>
          </cell>
          <cell r="B1984">
            <v>54</v>
          </cell>
          <cell r="C1984" t="str">
            <v>Not Mapped</v>
          </cell>
          <cell r="D1984" t="str">
            <v>Not Mapped</v>
          </cell>
          <cell r="E1984" t="str">
            <v>Not Mapped</v>
          </cell>
          <cell r="F1984">
            <v>1</v>
          </cell>
          <cell r="G1984">
            <v>2433</v>
          </cell>
          <cell r="H1984">
            <v>18</v>
          </cell>
          <cell r="I1984" t="str">
            <v>Not Mapped</v>
          </cell>
          <cell r="J1984" t="str">
            <v>Amber</v>
          </cell>
          <cell r="K1984" t="str">
            <v>Warning</v>
          </cell>
          <cell r="L1984" t="str">
            <v>Engine Exhaust Gas Temperature - Right Manifold - Data Valid But Below Normal Operating Range - Moderately Severe Level</v>
          </cell>
        </row>
        <row r="1985">
          <cell r="A1985">
            <v>2947</v>
          </cell>
          <cell r="B1985">
            <v>54</v>
          </cell>
          <cell r="C1985" t="str">
            <v>Not Mapped</v>
          </cell>
          <cell r="D1985" t="str">
            <v>Not Mapped</v>
          </cell>
          <cell r="E1985" t="str">
            <v>Not Mapped</v>
          </cell>
          <cell r="F1985">
            <v>1</v>
          </cell>
          <cell r="G1985">
            <v>2434</v>
          </cell>
          <cell r="H1985">
            <v>18</v>
          </cell>
          <cell r="I1985" t="str">
            <v>Not Mapped</v>
          </cell>
          <cell r="J1985" t="str">
            <v>Amber</v>
          </cell>
          <cell r="K1985" t="str">
            <v>Warning</v>
          </cell>
          <cell r="L1985" t="str">
            <v>Engine Exhaust Gas Temperature - Left Manifold - Data Valid But Below Normal Operating Range - Moderately Severe Level</v>
          </cell>
        </row>
        <row r="1986">
          <cell r="A1986">
            <v>2948</v>
          </cell>
          <cell r="B1986">
            <v>54</v>
          </cell>
          <cell r="C1986" t="str">
            <v>Not Mapped</v>
          </cell>
          <cell r="D1986" t="str">
            <v>Not Mapped</v>
          </cell>
          <cell r="E1986" t="str">
            <v>Not Mapped</v>
          </cell>
          <cell r="F1986">
            <v>11</v>
          </cell>
          <cell r="G1986">
            <v>520424</v>
          </cell>
          <cell r="H1986">
            <v>31</v>
          </cell>
          <cell r="I1986" t="str">
            <v>Not Mapped</v>
          </cell>
          <cell r="J1986" t="str">
            <v>Amber</v>
          </cell>
          <cell r="K1986" t="str">
            <v>Warning</v>
          </cell>
          <cell r="L1986" t="str">
            <v>Engine Exhaust Gas Temperature Right Manifold Fault Threshold Exceeded - Condition Exists</v>
          </cell>
        </row>
        <row r="1987">
          <cell r="A1987">
            <v>2949</v>
          </cell>
          <cell r="B1987">
            <v>54</v>
          </cell>
          <cell r="C1987" t="str">
            <v>Not Mapped</v>
          </cell>
          <cell r="D1987" t="str">
            <v>Not Mapped</v>
          </cell>
          <cell r="E1987" t="str">
            <v>Not Mapped</v>
          </cell>
          <cell r="F1987">
            <v>11</v>
          </cell>
          <cell r="G1987">
            <v>520425</v>
          </cell>
          <cell r="H1987">
            <v>31</v>
          </cell>
          <cell r="I1987" t="str">
            <v>Not Mapped</v>
          </cell>
          <cell r="J1987" t="str">
            <v>Amber</v>
          </cell>
          <cell r="K1987" t="str">
            <v>Warning</v>
          </cell>
          <cell r="L1987" t="str">
            <v>Engine Exhaust Gas Temperature Left Manifold Fault Threshold Exceeded - Condition Exists</v>
          </cell>
        </row>
        <row r="1988">
          <cell r="A1988">
            <v>2951</v>
          </cell>
          <cell r="B1988">
            <v>54</v>
          </cell>
          <cell r="C1988" t="str">
            <v>Not Mapped</v>
          </cell>
          <cell r="D1988" t="str">
            <v>Not Mapped</v>
          </cell>
          <cell r="E1988" t="str">
            <v>Not Mapped</v>
          </cell>
          <cell r="F1988">
            <v>0</v>
          </cell>
          <cell r="G1988">
            <v>520426</v>
          </cell>
          <cell r="H1988">
            <v>16</v>
          </cell>
          <cell r="I1988" t="str">
            <v>Not Mapped</v>
          </cell>
          <cell r="J1988" t="str">
            <v>Amber</v>
          </cell>
          <cell r="K1988" t="str">
            <v>Warning</v>
          </cell>
          <cell r="L1988" t="str">
            <v>Auxiliary 101 Device Alternator Temperature 1 Input - Data Valid But Above Normal Operating Range - Moderately Severe Level</v>
          </cell>
        </row>
        <row r="1989">
          <cell r="A1989">
            <v>2952</v>
          </cell>
          <cell r="B1989">
            <v>54</v>
          </cell>
          <cell r="C1989" t="str">
            <v>Not Mapped</v>
          </cell>
          <cell r="D1989" t="str">
            <v>Not Mapped</v>
          </cell>
          <cell r="E1989" t="str">
            <v>Not Mapped</v>
          </cell>
          <cell r="F1989">
            <v>1</v>
          </cell>
          <cell r="G1989">
            <v>520426</v>
          </cell>
          <cell r="H1989">
            <v>18</v>
          </cell>
          <cell r="I1989" t="str">
            <v>Not Mapped</v>
          </cell>
          <cell r="J1989" t="str">
            <v>Amber</v>
          </cell>
          <cell r="K1989" t="str">
            <v>Warning</v>
          </cell>
          <cell r="L1989" t="str">
            <v>Auxiliary 101 Device Alternator Temperature 1 Input - Data Valid But Below Normal Operating Range - Moderately Severe Level</v>
          </cell>
        </row>
        <row r="1990">
          <cell r="A1990">
            <v>2953</v>
          </cell>
          <cell r="B1990">
            <v>54</v>
          </cell>
          <cell r="C1990" t="str">
            <v>Not Mapped</v>
          </cell>
          <cell r="D1990" t="str">
            <v>Not Mapped</v>
          </cell>
          <cell r="E1990" t="str">
            <v>Not Mapped</v>
          </cell>
          <cell r="F1990">
            <v>11</v>
          </cell>
          <cell r="G1990">
            <v>520426</v>
          </cell>
          <cell r="H1990">
            <v>31</v>
          </cell>
          <cell r="I1990" t="str">
            <v>Not Mapped</v>
          </cell>
          <cell r="J1990" t="str">
            <v>Amber</v>
          </cell>
          <cell r="K1990" t="str">
            <v>Warning</v>
          </cell>
          <cell r="L1990" t="str">
            <v>Auxiliary 101 Device Alternator Temperature 1 Fault Threshold Exceeded - Condition Exists</v>
          </cell>
        </row>
        <row r="1991">
          <cell r="A1991">
            <v>2954</v>
          </cell>
          <cell r="B1991">
            <v>54</v>
          </cell>
          <cell r="C1991" t="str">
            <v>Not Mapped</v>
          </cell>
          <cell r="D1991" t="str">
            <v>Not Mapped</v>
          </cell>
          <cell r="E1991" t="str">
            <v>Not Mapped</v>
          </cell>
          <cell r="F1991">
            <v>0</v>
          </cell>
          <cell r="G1991">
            <v>520427</v>
          </cell>
          <cell r="H1991">
            <v>16</v>
          </cell>
          <cell r="I1991" t="str">
            <v>Not Mapped</v>
          </cell>
          <cell r="J1991" t="str">
            <v>Amber</v>
          </cell>
          <cell r="K1991" t="str">
            <v>Warning</v>
          </cell>
          <cell r="L1991" t="str">
            <v>Auxiliary 101 Device Alternator Temperature 2 Input - Data Valid But Above Normal Operating Range - Moderately Severe Level</v>
          </cell>
        </row>
        <row r="1992">
          <cell r="A1992">
            <v>2955</v>
          </cell>
          <cell r="B1992">
            <v>54</v>
          </cell>
          <cell r="C1992" t="str">
            <v>Not Mapped</v>
          </cell>
          <cell r="D1992" t="str">
            <v>Not Mapped</v>
          </cell>
          <cell r="E1992" t="str">
            <v>Not Mapped</v>
          </cell>
          <cell r="F1992">
            <v>1</v>
          </cell>
          <cell r="G1992">
            <v>520427</v>
          </cell>
          <cell r="H1992">
            <v>18</v>
          </cell>
          <cell r="I1992" t="str">
            <v>Not Mapped</v>
          </cell>
          <cell r="J1992" t="str">
            <v>Amber</v>
          </cell>
          <cell r="K1992" t="str">
            <v>Warning</v>
          </cell>
          <cell r="L1992" t="str">
            <v>Auxiliary 101 Device Alternator Temperature 2 Input - Data Valid But Below Normal Operating Range - Moderately Severe Level</v>
          </cell>
        </row>
        <row r="1993">
          <cell r="A1993">
            <v>2956</v>
          </cell>
          <cell r="B1993">
            <v>54</v>
          </cell>
          <cell r="C1993" t="str">
            <v>Not Mapped</v>
          </cell>
          <cell r="D1993" t="str">
            <v>Not Mapped</v>
          </cell>
          <cell r="E1993" t="str">
            <v>Not Mapped</v>
          </cell>
          <cell r="F1993">
            <v>11</v>
          </cell>
          <cell r="G1993">
            <v>520427</v>
          </cell>
          <cell r="H1993">
            <v>31</v>
          </cell>
          <cell r="I1993" t="str">
            <v>Not Mapped</v>
          </cell>
          <cell r="J1993" t="str">
            <v>Amber</v>
          </cell>
          <cell r="K1993" t="str">
            <v>Warning</v>
          </cell>
          <cell r="L1993" t="str">
            <v>Auxiliary 101 Device Alternator Temperature 2 Fault Threshold Exceeded - Condition Exists</v>
          </cell>
        </row>
        <row r="1994">
          <cell r="A1994">
            <v>2957</v>
          </cell>
          <cell r="B1994">
            <v>54</v>
          </cell>
          <cell r="C1994" t="str">
            <v>Not Mapped</v>
          </cell>
          <cell r="D1994" t="str">
            <v>Not Mapped</v>
          </cell>
          <cell r="E1994" t="str">
            <v>Not Mapped</v>
          </cell>
          <cell r="F1994">
            <v>0</v>
          </cell>
          <cell r="G1994">
            <v>520428</v>
          </cell>
          <cell r="H1994">
            <v>16</v>
          </cell>
          <cell r="I1994" t="str">
            <v>Not Mapped</v>
          </cell>
          <cell r="J1994" t="str">
            <v>Amber</v>
          </cell>
          <cell r="K1994" t="str">
            <v>Warning</v>
          </cell>
          <cell r="L1994" t="str">
            <v>Auxiliary 101 Device Alternator Temperature 3 Input - Data Valid But Above Normal Operating Range - Moderately Severe Level</v>
          </cell>
        </row>
        <row r="1995">
          <cell r="A1995">
            <v>2958</v>
          </cell>
          <cell r="B1995">
            <v>54</v>
          </cell>
          <cell r="C1995" t="str">
            <v>Not Mapped</v>
          </cell>
          <cell r="D1995" t="str">
            <v>Not Mapped</v>
          </cell>
          <cell r="E1995" t="str">
            <v>Not Mapped</v>
          </cell>
          <cell r="F1995">
            <v>1</v>
          </cell>
          <cell r="G1995">
            <v>520428</v>
          </cell>
          <cell r="H1995">
            <v>18</v>
          </cell>
          <cell r="I1995" t="str">
            <v>Not Mapped</v>
          </cell>
          <cell r="J1995" t="str">
            <v>Amber</v>
          </cell>
          <cell r="K1995" t="str">
            <v>Warning</v>
          </cell>
          <cell r="L1995" t="str">
            <v>Auxiliary 101 Device Alternator Temperature 3 Input - Data Valid But Below Normal Operating Range - Moderately Severe Level</v>
          </cell>
        </row>
        <row r="1996">
          <cell r="A1996">
            <v>2959</v>
          </cell>
          <cell r="B1996">
            <v>54</v>
          </cell>
          <cell r="C1996" t="str">
            <v>Not Mapped</v>
          </cell>
          <cell r="D1996" t="str">
            <v>Not Mapped</v>
          </cell>
          <cell r="E1996" t="str">
            <v>Not Mapped</v>
          </cell>
          <cell r="F1996">
            <v>11</v>
          </cell>
          <cell r="G1996">
            <v>520428</v>
          </cell>
          <cell r="H1996">
            <v>31</v>
          </cell>
          <cell r="I1996" t="str">
            <v>Not Mapped</v>
          </cell>
          <cell r="J1996" t="str">
            <v>Amber</v>
          </cell>
          <cell r="K1996" t="str">
            <v>Warning</v>
          </cell>
          <cell r="L1996" t="str">
            <v>Auxiliary 101 Device Alternator Temperature 3 Fault Threshold Exceeded - Condition Exists</v>
          </cell>
        </row>
        <row r="1997">
          <cell r="A1997">
            <v>2961</v>
          </cell>
          <cell r="B1997">
            <v>54</v>
          </cell>
          <cell r="C1997">
            <v>412</v>
          </cell>
          <cell r="D1997" t="str">
            <v>Not Mapped</v>
          </cell>
          <cell r="E1997" t="str">
            <v>Not Mapped</v>
          </cell>
          <cell r="F1997">
            <v>0</v>
          </cell>
          <cell r="G1997">
            <v>412</v>
          </cell>
          <cell r="H1997">
            <v>15</v>
          </cell>
          <cell r="I1997" t="str">
            <v>Not Mapped</v>
          </cell>
          <cell r="J1997" t="str">
            <v>None</v>
          </cell>
          <cell r="K1997" t="str">
            <v>None</v>
          </cell>
          <cell r="L1997" t="str">
            <v>Exhaust Gas Recirculation Temperature - Data Valid But Above Normal Operating Range - Least Severe Level</v>
          </cell>
        </row>
        <row r="1998">
          <cell r="A1998">
            <v>2962</v>
          </cell>
          <cell r="B1998">
            <v>54</v>
          </cell>
          <cell r="C1998">
            <v>412</v>
          </cell>
          <cell r="D1998" t="str">
            <v>Not Mapped</v>
          </cell>
          <cell r="E1998" t="str">
            <v>Not Mapped</v>
          </cell>
          <cell r="F1998">
            <v>0</v>
          </cell>
          <cell r="G1998">
            <v>412</v>
          </cell>
          <cell r="H1998">
            <v>16</v>
          </cell>
          <cell r="I1998" t="str">
            <v>P2457</v>
          </cell>
          <cell r="J1998" t="str">
            <v>Amber</v>
          </cell>
          <cell r="K1998" t="str">
            <v>Warning</v>
          </cell>
          <cell r="L1998" t="str">
            <v>Exhaust Gas Recirculation Temperature - Data Valid But Above Normal Operating Range - Moderately Severe Level</v>
          </cell>
        </row>
        <row r="1999">
          <cell r="A1999">
            <v>2963</v>
          </cell>
          <cell r="B1999">
            <v>54</v>
          </cell>
          <cell r="C1999">
            <v>110</v>
          </cell>
          <cell r="D1999" t="str">
            <v>Not Mapped</v>
          </cell>
          <cell r="E1999" t="str">
            <v>Not Mapped</v>
          </cell>
          <cell r="F1999">
            <v>0</v>
          </cell>
          <cell r="G1999">
            <v>110</v>
          </cell>
          <cell r="H1999">
            <v>15</v>
          </cell>
          <cell r="I1999" t="str">
            <v>P0217</v>
          </cell>
          <cell r="J1999" t="str">
            <v>None</v>
          </cell>
          <cell r="K1999" t="str">
            <v>None</v>
          </cell>
          <cell r="L1999" t="str">
            <v>Engine Coolant Temperature - Data Valid But Above Normal Operating Range - Least Severe Level</v>
          </cell>
        </row>
        <row r="2000">
          <cell r="A2000">
            <v>2964</v>
          </cell>
          <cell r="B2000">
            <v>54</v>
          </cell>
          <cell r="C2000">
            <v>105</v>
          </cell>
          <cell r="D2000" t="str">
            <v>Not Mapped</v>
          </cell>
          <cell r="E2000" t="str">
            <v>Not Mapped</v>
          </cell>
          <cell r="F2000">
            <v>0</v>
          </cell>
          <cell r="G2000">
            <v>105</v>
          </cell>
          <cell r="H2000">
            <v>15</v>
          </cell>
          <cell r="I2000" t="str">
            <v>Not Mapped</v>
          </cell>
          <cell r="J2000" t="str">
            <v>None</v>
          </cell>
          <cell r="K2000" t="str">
            <v>None</v>
          </cell>
          <cell r="L2000" t="str">
            <v>Intake Manifold 1 Temperature - Data Valid But Above Normal Operating Range - Least Severe Level</v>
          </cell>
        </row>
        <row r="2001">
          <cell r="A2001">
            <v>2965</v>
          </cell>
          <cell r="B2001">
            <v>54</v>
          </cell>
          <cell r="C2001" t="str">
            <v>Not Mapped</v>
          </cell>
          <cell r="D2001">
            <v>151</v>
          </cell>
          <cell r="E2001">
            <v>0</v>
          </cell>
          <cell r="F2001">
            <v>11</v>
          </cell>
          <cell r="G2001">
            <v>611</v>
          </cell>
          <cell r="H2001">
            <v>31</v>
          </cell>
          <cell r="I2001" t="str">
            <v>Not Mapped</v>
          </cell>
          <cell r="J2001" t="str">
            <v>None</v>
          </cell>
          <cell r="K2001" t="str">
            <v>None</v>
          </cell>
          <cell r="L2001" t="str">
            <v>Genset available for loading pending transfer time delay. - Condition Exists</v>
          </cell>
        </row>
        <row r="2002">
          <cell r="A2002">
            <v>2966</v>
          </cell>
          <cell r="B2002">
            <v>54</v>
          </cell>
          <cell r="C2002" t="str">
            <v>Not Mapped</v>
          </cell>
          <cell r="D2002">
            <v>151</v>
          </cell>
          <cell r="E2002">
            <v>0</v>
          </cell>
          <cell r="F2002">
            <v>11</v>
          </cell>
          <cell r="G2002">
            <v>611</v>
          </cell>
          <cell r="H2002">
            <v>31</v>
          </cell>
          <cell r="I2002" t="str">
            <v>Not Mapped</v>
          </cell>
          <cell r="J2002" t="str">
            <v>None</v>
          </cell>
          <cell r="K2002" t="str">
            <v>None</v>
          </cell>
          <cell r="L2002" t="str">
            <v>AMF Board not responding - Condition Exists</v>
          </cell>
        </row>
        <row r="2003">
          <cell r="A2003">
            <v>2967</v>
          </cell>
          <cell r="B2003">
            <v>54</v>
          </cell>
          <cell r="C2003" t="str">
            <v>Not Mapped</v>
          </cell>
          <cell r="D2003">
            <v>151</v>
          </cell>
          <cell r="E2003">
            <v>0</v>
          </cell>
          <cell r="F2003">
            <v>11</v>
          </cell>
          <cell r="G2003">
            <v>611</v>
          </cell>
          <cell r="H2003">
            <v>31</v>
          </cell>
          <cell r="I2003" t="str">
            <v>Not Mapped</v>
          </cell>
          <cell r="J2003" t="str">
            <v>None</v>
          </cell>
          <cell r="K2003" t="str">
            <v>None</v>
          </cell>
          <cell r="L2003" t="str">
            <v>Governor drive circuitry detects a fault - Condition Exists</v>
          </cell>
        </row>
        <row r="2004">
          <cell r="A2004">
            <v>2968</v>
          </cell>
          <cell r="B2004">
            <v>54</v>
          </cell>
          <cell r="C2004" t="str">
            <v>Not Mapped</v>
          </cell>
          <cell r="D2004">
            <v>151</v>
          </cell>
          <cell r="E2004">
            <v>0</v>
          </cell>
          <cell r="F2004">
            <v>11</v>
          </cell>
          <cell r="G2004">
            <v>611</v>
          </cell>
          <cell r="H2004">
            <v>31</v>
          </cell>
          <cell r="I2004" t="str">
            <v>Not Mapped</v>
          </cell>
          <cell r="J2004" t="str">
            <v>None</v>
          </cell>
          <cell r="K2004" t="str">
            <v>None</v>
          </cell>
          <cell r="L2004" t="str">
            <v>AVR hardware detects a fault - Condition Exists</v>
          </cell>
        </row>
        <row r="2005">
          <cell r="A2005">
            <v>2969</v>
          </cell>
          <cell r="B2005">
            <v>54</v>
          </cell>
          <cell r="C2005" t="str">
            <v>Not Mapped</v>
          </cell>
          <cell r="D2005">
            <v>151</v>
          </cell>
          <cell r="E2005">
            <v>0</v>
          </cell>
          <cell r="F2005">
            <v>11</v>
          </cell>
          <cell r="G2005">
            <v>611</v>
          </cell>
          <cell r="H2005">
            <v>31</v>
          </cell>
          <cell r="I2005" t="str">
            <v>Not Mapped</v>
          </cell>
          <cell r="J2005" t="str">
            <v>None</v>
          </cell>
          <cell r="K2005" t="str">
            <v>None</v>
          </cell>
          <cell r="L2005" t="str">
            <v>No communication with Lon Works board - Condition Exists</v>
          </cell>
        </row>
        <row r="2006">
          <cell r="A2006">
            <v>2971</v>
          </cell>
          <cell r="B2006">
            <v>54</v>
          </cell>
          <cell r="C2006" t="str">
            <v>Not Mapped</v>
          </cell>
          <cell r="D2006">
            <v>151</v>
          </cell>
          <cell r="E2006">
            <v>0</v>
          </cell>
          <cell r="F2006">
            <v>11</v>
          </cell>
          <cell r="G2006">
            <v>611</v>
          </cell>
          <cell r="H2006">
            <v>31</v>
          </cell>
          <cell r="I2006" t="str">
            <v>Not Mapped</v>
          </cell>
          <cell r="J2006" t="str">
            <v>None</v>
          </cell>
          <cell r="K2006" t="str">
            <v>None</v>
          </cell>
          <cell r="L2006" t="str">
            <v>AMF Self Test - Condition Exists</v>
          </cell>
        </row>
        <row r="2007">
          <cell r="A2007">
            <v>2972</v>
          </cell>
          <cell r="B2007">
            <v>54</v>
          </cell>
          <cell r="C2007" t="str">
            <v>Not Mapped</v>
          </cell>
          <cell r="D2007">
            <v>151</v>
          </cell>
          <cell r="E2007">
            <v>0</v>
          </cell>
          <cell r="F2007">
            <v>11</v>
          </cell>
          <cell r="G2007">
            <v>611</v>
          </cell>
          <cell r="H2007">
            <v>31</v>
          </cell>
          <cell r="I2007" t="str">
            <v>Not Mapped</v>
          </cell>
          <cell r="J2007" t="str">
            <v>None</v>
          </cell>
          <cell r="K2007" t="str">
            <v>None</v>
          </cell>
          <cell r="L2007" t="str">
            <v>AVR Field at Max Field Limit for a time greater than Max Field Time - Condition Exists</v>
          </cell>
        </row>
        <row r="2008">
          <cell r="A2008">
            <v>2973</v>
          </cell>
          <cell r="B2008">
            <v>54</v>
          </cell>
          <cell r="C2008">
            <v>102</v>
          </cell>
          <cell r="D2008" t="str">
            <v>Not Mapped</v>
          </cell>
          <cell r="E2008" t="str">
            <v>Not Mapped</v>
          </cell>
          <cell r="F2008">
            <v>2</v>
          </cell>
          <cell r="G2008">
            <v>102</v>
          </cell>
          <cell r="H2008">
            <v>2</v>
          </cell>
          <cell r="I2008" t="str">
            <v>P0106</v>
          </cell>
          <cell r="J2008" t="str">
            <v>Amber</v>
          </cell>
          <cell r="K2008" t="str">
            <v>Warning</v>
          </cell>
          <cell r="L2008" t="str">
            <v>Intake Manifold 1 Pressure - Data erratic, intermittent or incorrect</v>
          </cell>
        </row>
        <row r="2009">
          <cell r="A2009">
            <v>2974</v>
          </cell>
          <cell r="B2009">
            <v>54</v>
          </cell>
          <cell r="C2009" t="str">
            <v>Not Mapped</v>
          </cell>
          <cell r="D2009">
            <v>24</v>
          </cell>
          <cell r="E2009">
            <v>128</v>
          </cell>
          <cell r="F2009">
            <v>11</v>
          </cell>
          <cell r="G2009">
            <v>1210</v>
          </cell>
          <cell r="H2009">
            <v>11</v>
          </cell>
          <cell r="I2009" t="str">
            <v>Not Mapped</v>
          </cell>
          <cell r="J2009" t="str">
            <v>Amber</v>
          </cell>
          <cell r="K2009" t="str">
            <v>Warning</v>
          </cell>
          <cell r="L2009" t="str">
            <v>Fuel Rack Position Sensor 1 Circuit - Root Cause Not Known</v>
          </cell>
        </row>
        <row r="2010">
          <cell r="A2010">
            <v>2975</v>
          </cell>
          <cell r="B2010">
            <v>54</v>
          </cell>
          <cell r="C2010" t="str">
            <v>Not Mapped</v>
          </cell>
          <cell r="D2010">
            <v>308</v>
          </cell>
          <cell r="E2010">
            <v>128</v>
          </cell>
          <cell r="F2010">
            <v>11</v>
          </cell>
          <cell r="G2010">
            <v>2947</v>
          </cell>
          <cell r="H2010">
            <v>11</v>
          </cell>
          <cell r="I2010" t="str">
            <v>Not Mapped</v>
          </cell>
          <cell r="J2010" t="str">
            <v>Amber</v>
          </cell>
          <cell r="K2010" t="str">
            <v>Warning</v>
          </cell>
          <cell r="L2010" t="str">
            <v>Fuel Rack Position Sensor 2 Circuit - Root Cause Not Known</v>
          </cell>
        </row>
        <row r="2011">
          <cell r="A2011">
            <v>2976</v>
          </cell>
          <cell r="B2011">
            <v>54</v>
          </cell>
          <cell r="C2011" t="str">
            <v>Not Mapped</v>
          </cell>
          <cell r="D2011" t="str">
            <v>Not Mapped</v>
          </cell>
          <cell r="E2011" t="str">
            <v>Not Mapped</v>
          </cell>
          <cell r="F2011">
            <v>2</v>
          </cell>
          <cell r="G2011">
            <v>3361</v>
          </cell>
          <cell r="H2011">
            <v>2</v>
          </cell>
          <cell r="I2011" t="str">
            <v>Not Mapped</v>
          </cell>
          <cell r="J2011" t="str">
            <v>Amber</v>
          </cell>
          <cell r="K2011" t="str">
            <v>Warning</v>
          </cell>
          <cell r="L2011" t="str">
            <v>Aftertreatment Diesel Exhaust Fluid Dosing Unit Temperature - Data erratic, intermittent or incorrect</v>
          </cell>
        </row>
        <row r="2012">
          <cell r="A2012">
            <v>2977</v>
          </cell>
          <cell r="B2012">
            <v>54</v>
          </cell>
          <cell r="C2012" t="str">
            <v>Not Mapped</v>
          </cell>
          <cell r="D2012" t="str">
            <v>Not Mapped</v>
          </cell>
          <cell r="E2012" t="str">
            <v>Not Mapped</v>
          </cell>
          <cell r="F2012">
            <v>1</v>
          </cell>
          <cell r="G2012">
            <v>520429</v>
          </cell>
          <cell r="H2012">
            <v>18</v>
          </cell>
          <cell r="I2012" t="str">
            <v>Not Mapped</v>
          </cell>
          <cell r="J2012" t="str">
            <v>Amber</v>
          </cell>
          <cell r="K2012" t="str">
            <v>Warning</v>
          </cell>
          <cell r="L2012" t="str">
            <v>Coolant Level 2 - Data Valid But Below Normal Operating Range - Moderately Severe Level</v>
          </cell>
        </row>
        <row r="2013">
          <cell r="A2013">
            <v>2978</v>
          </cell>
          <cell r="B2013">
            <v>54</v>
          </cell>
          <cell r="C2013">
            <v>105</v>
          </cell>
          <cell r="D2013" t="str">
            <v>Not Mapped</v>
          </cell>
          <cell r="E2013" t="str">
            <v>Not Mapped</v>
          </cell>
          <cell r="F2013">
            <v>1</v>
          </cell>
          <cell r="G2013">
            <v>520433</v>
          </cell>
          <cell r="H2013">
            <v>18</v>
          </cell>
          <cell r="I2013" t="str">
            <v>Not Mapped</v>
          </cell>
          <cell r="J2013" t="str">
            <v>Amber</v>
          </cell>
          <cell r="K2013" t="str">
            <v>Warning</v>
          </cell>
          <cell r="L2013" t="str">
            <v>Auxiliary 101 Device Intake Manifold 1 Temperature - Data Valid But Below Normal Operating Range - Moderately Severe Level</v>
          </cell>
        </row>
        <row r="2014">
          <cell r="A2014">
            <v>2979</v>
          </cell>
          <cell r="B2014">
            <v>54</v>
          </cell>
          <cell r="C2014" t="str">
            <v>Not Mapped</v>
          </cell>
          <cell r="D2014" t="str">
            <v>Not Mapped</v>
          </cell>
          <cell r="E2014" t="str">
            <v>Not Mapped</v>
          </cell>
          <cell r="F2014">
            <v>11</v>
          </cell>
          <cell r="G2014">
            <v>520430</v>
          </cell>
          <cell r="H2014">
            <v>31</v>
          </cell>
          <cell r="I2014" t="str">
            <v>Not Mapped</v>
          </cell>
          <cell r="J2014" t="str">
            <v>Amber</v>
          </cell>
          <cell r="K2014" t="str">
            <v>Warning</v>
          </cell>
          <cell r="L2014" t="str">
            <v>High Alternator Temperature Switch Fault - Condition Exists</v>
          </cell>
        </row>
        <row r="2015">
          <cell r="A2015">
            <v>2981</v>
          </cell>
          <cell r="B2015">
            <v>54</v>
          </cell>
          <cell r="C2015" t="str">
            <v>Not Mapped</v>
          </cell>
          <cell r="D2015" t="str">
            <v>Not Mapped</v>
          </cell>
          <cell r="E2015" t="str">
            <v>Not Mapped</v>
          </cell>
          <cell r="F2015">
            <v>0</v>
          </cell>
          <cell r="G2015">
            <v>520431</v>
          </cell>
          <cell r="H2015">
            <v>16</v>
          </cell>
          <cell r="I2015" t="str">
            <v>Not Mapped</v>
          </cell>
          <cell r="J2015" t="str">
            <v>Amber</v>
          </cell>
          <cell r="K2015" t="str">
            <v>Warning</v>
          </cell>
          <cell r="L2015" t="str">
            <v>Alternator Drive End Bearing Temperature - Data Valid But Above Normal Operating Range - Moderately Severe Level</v>
          </cell>
        </row>
        <row r="2016">
          <cell r="A2016">
            <v>2982</v>
          </cell>
          <cell r="B2016">
            <v>54</v>
          </cell>
          <cell r="C2016" t="str">
            <v>Not Mapped</v>
          </cell>
          <cell r="D2016" t="str">
            <v>Not Mapped</v>
          </cell>
          <cell r="E2016" t="str">
            <v>Not Mapped</v>
          </cell>
          <cell r="F2016">
            <v>1</v>
          </cell>
          <cell r="G2016">
            <v>520431</v>
          </cell>
          <cell r="H2016">
            <v>18</v>
          </cell>
          <cell r="I2016" t="str">
            <v>Not Mapped</v>
          </cell>
          <cell r="J2016" t="str">
            <v>Amber</v>
          </cell>
          <cell r="K2016" t="str">
            <v>Warning</v>
          </cell>
          <cell r="L2016" t="str">
            <v>Alternator Drive End Bearing Temperature - Data Valid But Below Normal Operating Range - Moderately Severe Level</v>
          </cell>
        </row>
        <row r="2017">
          <cell r="A2017">
            <v>2983</v>
          </cell>
          <cell r="B2017">
            <v>54</v>
          </cell>
          <cell r="C2017" t="str">
            <v>Not Mapped</v>
          </cell>
          <cell r="D2017" t="str">
            <v>Not Mapped</v>
          </cell>
          <cell r="E2017" t="str">
            <v>Not Mapped</v>
          </cell>
          <cell r="F2017">
            <v>11</v>
          </cell>
          <cell r="G2017">
            <v>520431</v>
          </cell>
          <cell r="H2017">
            <v>31</v>
          </cell>
          <cell r="I2017" t="str">
            <v>Not Mapped</v>
          </cell>
          <cell r="J2017" t="str">
            <v>Amber</v>
          </cell>
          <cell r="K2017" t="str">
            <v>Warning</v>
          </cell>
          <cell r="L2017" t="str">
            <v>Alterantor Drive End Bearing Temperature Fault Threshold Exceeded - Condition Exists</v>
          </cell>
        </row>
        <row r="2018">
          <cell r="A2018">
            <v>2984</v>
          </cell>
          <cell r="B2018">
            <v>54</v>
          </cell>
          <cell r="C2018" t="str">
            <v>Not Mapped</v>
          </cell>
          <cell r="D2018" t="str">
            <v>Not Mapped</v>
          </cell>
          <cell r="E2018" t="str">
            <v>Not Mapped</v>
          </cell>
          <cell r="F2018">
            <v>0</v>
          </cell>
          <cell r="G2018">
            <v>520432</v>
          </cell>
          <cell r="H2018">
            <v>16</v>
          </cell>
          <cell r="I2018" t="str">
            <v>Not Mapped</v>
          </cell>
          <cell r="J2018" t="str">
            <v>Amber</v>
          </cell>
          <cell r="K2018" t="str">
            <v>Warning</v>
          </cell>
          <cell r="L2018" t="str">
            <v>Alternator Non Drive End Bearing Temperature - Data Valid But Above Normal Operating Range - Moderately Severe Level</v>
          </cell>
        </row>
        <row r="2019">
          <cell r="A2019">
            <v>2985</v>
          </cell>
          <cell r="B2019">
            <v>54</v>
          </cell>
          <cell r="C2019" t="str">
            <v>Not Mapped</v>
          </cell>
          <cell r="D2019" t="str">
            <v>Not Mapped</v>
          </cell>
          <cell r="E2019" t="str">
            <v>Not Mapped</v>
          </cell>
          <cell r="F2019">
            <v>1</v>
          </cell>
          <cell r="G2019">
            <v>520432</v>
          </cell>
          <cell r="H2019">
            <v>18</v>
          </cell>
          <cell r="I2019" t="str">
            <v>Not Mapped</v>
          </cell>
          <cell r="J2019" t="str">
            <v>Amber</v>
          </cell>
          <cell r="K2019" t="str">
            <v>Warning</v>
          </cell>
          <cell r="L2019" t="str">
            <v>Alternator Non Drive End Bearing Temperature - Data Valid But Below Normal Operating Range - Moderately Severe Level</v>
          </cell>
        </row>
        <row r="2020">
          <cell r="A2020">
            <v>2986</v>
          </cell>
          <cell r="B2020">
            <v>54</v>
          </cell>
          <cell r="C2020" t="str">
            <v>Not Mapped</v>
          </cell>
          <cell r="D2020" t="str">
            <v>Not Mapped</v>
          </cell>
          <cell r="E2020" t="str">
            <v>Not Mapped</v>
          </cell>
          <cell r="F2020">
            <v>11</v>
          </cell>
          <cell r="G2020">
            <v>520432</v>
          </cell>
          <cell r="H2020">
            <v>31</v>
          </cell>
          <cell r="I2020" t="str">
            <v>Not Mapped</v>
          </cell>
          <cell r="J2020" t="str">
            <v>Amber</v>
          </cell>
          <cell r="K2020" t="str">
            <v>Warning</v>
          </cell>
          <cell r="L2020" t="str">
            <v>Alternator Non Drive End Bearing Temperature Fault Threshold Exceeded - Condition Exists</v>
          </cell>
        </row>
        <row r="2021">
          <cell r="A2021">
            <v>2987</v>
          </cell>
          <cell r="B2021">
            <v>54</v>
          </cell>
          <cell r="C2021" t="str">
            <v>Not Mapped</v>
          </cell>
          <cell r="D2021">
            <v>277</v>
          </cell>
          <cell r="E2021">
            <v>128</v>
          </cell>
          <cell r="F2021">
            <v>2</v>
          </cell>
          <cell r="G2021">
            <v>2659</v>
          </cell>
          <cell r="H2021">
            <v>2</v>
          </cell>
          <cell r="I2021" t="str">
            <v>Not Mapped</v>
          </cell>
          <cell r="J2021" t="str">
            <v>Amber</v>
          </cell>
          <cell r="K2021" t="str">
            <v>Warning</v>
          </cell>
          <cell r="L2021" t="str">
            <v>EGR Mass Flow - Data erratic, intermittent or incorrect</v>
          </cell>
        </row>
        <row r="2022">
          <cell r="A2022">
            <v>2988</v>
          </cell>
          <cell r="B2022">
            <v>54</v>
          </cell>
          <cell r="C2022">
            <v>132</v>
          </cell>
          <cell r="D2022" t="str">
            <v>Not Mapped</v>
          </cell>
          <cell r="E2022" t="str">
            <v>Not Mapped</v>
          </cell>
          <cell r="F2022">
            <v>0</v>
          </cell>
          <cell r="G2022">
            <v>132</v>
          </cell>
          <cell r="H2022">
            <v>16</v>
          </cell>
          <cell r="I2022" t="str">
            <v>Not Mapped</v>
          </cell>
          <cell r="J2022" t="str">
            <v>Amber</v>
          </cell>
          <cell r="K2022" t="str">
            <v>Warning</v>
          </cell>
          <cell r="L2022" t="str">
            <v>Engine Intake Air Mass Flow Sensor Circuit - Data Valid But Above Normal Operating Range - Moderately Severe Level</v>
          </cell>
        </row>
        <row r="2023">
          <cell r="A2023">
            <v>2989</v>
          </cell>
          <cell r="B2023">
            <v>54</v>
          </cell>
          <cell r="C2023">
            <v>132</v>
          </cell>
          <cell r="D2023" t="str">
            <v>Not Mapped</v>
          </cell>
          <cell r="E2023" t="str">
            <v>Not Mapped</v>
          </cell>
          <cell r="F2023">
            <v>1</v>
          </cell>
          <cell r="G2023">
            <v>132</v>
          </cell>
          <cell r="H2023">
            <v>18</v>
          </cell>
          <cell r="I2023" t="str">
            <v>Not Mapped</v>
          </cell>
          <cell r="J2023" t="str">
            <v>Amber</v>
          </cell>
          <cell r="K2023" t="str">
            <v>Warning</v>
          </cell>
          <cell r="L2023" t="str">
            <v>Engine Intake Air Mass Flow Sensor Circuit - Data Valid But Below Normal Operating Range - Moderately Severe Level</v>
          </cell>
        </row>
        <row r="2024">
          <cell r="A2024">
            <v>2991</v>
          </cell>
          <cell r="B2024">
            <v>54</v>
          </cell>
          <cell r="C2024" t="str">
            <v>Not Mapped</v>
          </cell>
          <cell r="D2024" t="str">
            <v>Not Mapped</v>
          </cell>
          <cell r="E2024" t="str">
            <v>Not Mapped</v>
          </cell>
          <cell r="F2024">
            <v>1</v>
          </cell>
          <cell r="G2024">
            <v>1390</v>
          </cell>
          <cell r="H2024">
            <v>1</v>
          </cell>
          <cell r="I2024" t="str">
            <v>Not Mapped</v>
          </cell>
          <cell r="J2024" t="str">
            <v>Red</v>
          </cell>
          <cell r="K2024" t="str">
            <v>Stop / Shutdown</v>
          </cell>
          <cell r="L2024" t="str">
            <v>Engine Gas Control Valve Intake Pressure - Data valid but below normal operational range - Most Severe Level</v>
          </cell>
        </row>
        <row r="2025">
          <cell r="A2025">
            <v>2992</v>
          </cell>
          <cell r="B2025">
            <v>54</v>
          </cell>
          <cell r="C2025" t="str">
            <v>Not Mapped</v>
          </cell>
          <cell r="D2025" t="str">
            <v>Not Mapped</v>
          </cell>
          <cell r="E2025" t="str">
            <v>Not Mapped</v>
          </cell>
          <cell r="F2025">
            <v>0</v>
          </cell>
          <cell r="G2025">
            <v>520433</v>
          </cell>
          <cell r="H2025">
            <v>16</v>
          </cell>
          <cell r="I2025" t="str">
            <v>Not Mapped</v>
          </cell>
          <cell r="J2025" t="str">
            <v>Amber</v>
          </cell>
          <cell r="K2025" t="str">
            <v>Warning</v>
          </cell>
          <cell r="L2025" t="str">
            <v>Auxiliary 101 Device Intake Manifold 1 Temperature - Data Valid But Above Normal Operating Range - Moderately Severe Level</v>
          </cell>
        </row>
        <row r="2026">
          <cell r="A2026">
            <v>2993</v>
          </cell>
          <cell r="B2026">
            <v>54</v>
          </cell>
          <cell r="C2026" t="str">
            <v>Not Mapped</v>
          </cell>
          <cell r="D2026" t="str">
            <v>Not Mapped</v>
          </cell>
          <cell r="E2026" t="str">
            <v>Not Mapped</v>
          </cell>
          <cell r="F2026">
            <v>11</v>
          </cell>
          <cell r="G2026">
            <v>520434</v>
          </cell>
          <cell r="H2026">
            <v>31</v>
          </cell>
          <cell r="I2026" t="str">
            <v>Not Mapped</v>
          </cell>
          <cell r="J2026" t="str">
            <v>Amber</v>
          </cell>
          <cell r="K2026" t="str">
            <v>Warning</v>
          </cell>
          <cell r="L2026" t="str">
            <v>Non-Engine Mounted Battery Charger Failed Fault - Condition Exists</v>
          </cell>
        </row>
        <row r="2027">
          <cell r="A2027">
            <v>2994</v>
          </cell>
          <cell r="B2027">
            <v>54</v>
          </cell>
          <cell r="C2027" t="str">
            <v>Not Mapped</v>
          </cell>
          <cell r="D2027" t="str">
            <v>Not Mapped</v>
          </cell>
          <cell r="E2027" t="str">
            <v>Not Mapped</v>
          </cell>
          <cell r="F2027">
            <v>14</v>
          </cell>
          <cell r="G2027">
            <v>629</v>
          </cell>
          <cell r="H2027">
            <v>14</v>
          </cell>
          <cell r="I2027" t="str">
            <v>Not Mapped</v>
          </cell>
          <cell r="J2027" t="str">
            <v>Amber</v>
          </cell>
          <cell r="K2027" t="str">
            <v>Warning</v>
          </cell>
          <cell r="L2027" t="str">
            <v>Engine Control Module Internal Failure - Special Instructions</v>
          </cell>
        </row>
        <row r="2028">
          <cell r="A2028">
            <v>2995</v>
          </cell>
          <cell r="B2028">
            <v>54</v>
          </cell>
          <cell r="C2028" t="str">
            <v>Not Mapped</v>
          </cell>
          <cell r="D2028" t="str">
            <v>Not Mapped</v>
          </cell>
          <cell r="E2028" t="str">
            <v>Not Mapped</v>
          </cell>
          <cell r="F2028">
            <v>0</v>
          </cell>
          <cell r="G2028">
            <v>3563</v>
          </cell>
          <cell r="H2028">
            <v>0</v>
          </cell>
          <cell r="I2028" t="str">
            <v>Not Mapped</v>
          </cell>
          <cell r="J2028" t="str">
            <v>Red</v>
          </cell>
          <cell r="K2028" t="str">
            <v>Stop / Shutdown</v>
          </cell>
          <cell r="L2028" t="str">
            <v>Intake Manifold Pressure 1 - Data valid but above normal operational range - Most Severe Level</v>
          </cell>
        </row>
        <row r="2029">
          <cell r="A2029">
            <v>2996</v>
          </cell>
          <cell r="B2029">
            <v>54</v>
          </cell>
          <cell r="C2029" t="str">
            <v>Not Mapped</v>
          </cell>
          <cell r="D2029" t="str">
            <v>Not Mapped</v>
          </cell>
          <cell r="E2029" t="str">
            <v>Not Mapped</v>
          </cell>
          <cell r="F2029">
            <v>0</v>
          </cell>
          <cell r="G2029">
            <v>3563</v>
          </cell>
          <cell r="H2029">
            <v>16</v>
          </cell>
          <cell r="I2029" t="str">
            <v>Not Mapped</v>
          </cell>
          <cell r="J2029" t="str">
            <v>Amber</v>
          </cell>
          <cell r="K2029" t="str">
            <v>Warning</v>
          </cell>
          <cell r="L2029" t="str">
            <v>Intake Manifold Pressure 1 - Data Valid But Above Normal Operating Range - Moderately Severe Level</v>
          </cell>
        </row>
        <row r="2030">
          <cell r="A2030">
            <v>2997</v>
          </cell>
          <cell r="B2030">
            <v>54</v>
          </cell>
          <cell r="C2030" t="str">
            <v>Not Mapped</v>
          </cell>
          <cell r="D2030">
            <v>65</v>
          </cell>
          <cell r="E2030">
            <v>128</v>
          </cell>
          <cell r="F2030">
            <v>1</v>
          </cell>
          <cell r="G2030">
            <v>724</v>
          </cell>
          <cell r="H2030">
            <v>1</v>
          </cell>
          <cell r="I2030" t="str">
            <v>Not Mapped</v>
          </cell>
          <cell r="J2030" t="str">
            <v>Red</v>
          </cell>
          <cell r="K2030" t="str">
            <v>Stop / Shutdown</v>
          </cell>
          <cell r="L2030" t="str">
            <v>Heated Oxygen Sensor - Data valid but below normal operational range - Most Severe Level</v>
          </cell>
        </row>
        <row r="2031">
          <cell r="A2031">
            <v>2998</v>
          </cell>
          <cell r="B2031">
            <v>54</v>
          </cell>
          <cell r="C2031" t="str">
            <v>Not Mapped</v>
          </cell>
          <cell r="D2031" t="str">
            <v>Not Mapped</v>
          </cell>
          <cell r="E2031" t="str">
            <v>Not Mapped</v>
          </cell>
          <cell r="F2031">
            <v>14</v>
          </cell>
          <cell r="G2031">
            <v>1632</v>
          </cell>
          <cell r="H2031">
            <v>14</v>
          </cell>
          <cell r="I2031" t="str">
            <v>Not Mapped</v>
          </cell>
          <cell r="J2031" t="str">
            <v>Amber</v>
          </cell>
          <cell r="K2031" t="str">
            <v>Warning</v>
          </cell>
          <cell r="L2031" t="str">
            <v>Engine Torque Limit Feature - Special Instructions</v>
          </cell>
        </row>
        <row r="2032">
          <cell r="A2032">
            <v>3111</v>
          </cell>
          <cell r="B2032">
            <v>54</v>
          </cell>
          <cell r="C2032" t="str">
            <v>Not Mapped</v>
          </cell>
          <cell r="D2032">
            <v>90</v>
          </cell>
          <cell r="E2032">
            <v>128</v>
          </cell>
          <cell r="F2032">
            <v>14</v>
          </cell>
          <cell r="G2032">
            <v>1352</v>
          </cell>
          <cell r="H2032">
            <v>14</v>
          </cell>
          <cell r="I2032" t="str">
            <v>Not Mapped</v>
          </cell>
          <cell r="J2032" t="str">
            <v>Red</v>
          </cell>
          <cell r="K2032" t="str">
            <v>Stop / Shutdown</v>
          </cell>
          <cell r="L2032" t="str">
            <v>Engine Cylinder 1 (A1) Knock Sensor Excessive Mechanical Vibration - Special Instructions</v>
          </cell>
        </row>
        <row r="2033">
          <cell r="A2033">
            <v>3112</v>
          </cell>
          <cell r="B2033">
            <v>54</v>
          </cell>
          <cell r="C2033" t="str">
            <v>Not Mapped</v>
          </cell>
          <cell r="D2033">
            <v>91</v>
          </cell>
          <cell r="E2033">
            <v>128</v>
          </cell>
          <cell r="F2033">
            <v>14</v>
          </cell>
          <cell r="G2033">
            <v>1353</v>
          </cell>
          <cell r="H2033">
            <v>14</v>
          </cell>
          <cell r="I2033" t="str">
            <v>Not Mapped</v>
          </cell>
          <cell r="J2033" t="str">
            <v>Red</v>
          </cell>
          <cell r="K2033" t="str">
            <v>Stop / Shutdown</v>
          </cell>
          <cell r="L2033" t="str">
            <v>Engine Cylinder 2 (B1) Knock Sensor Excessive Mechanical Vibration - Special Instructions</v>
          </cell>
        </row>
        <row r="2034">
          <cell r="A2034">
            <v>3113</v>
          </cell>
          <cell r="B2034">
            <v>54</v>
          </cell>
          <cell r="C2034" t="str">
            <v>Not Mapped</v>
          </cell>
          <cell r="D2034">
            <v>92</v>
          </cell>
          <cell r="E2034">
            <v>128</v>
          </cell>
          <cell r="F2034">
            <v>14</v>
          </cell>
          <cell r="G2034">
            <v>1354</v>
          </cell>
          <cell r="H2034">
            <v>14</v>
          </cell>
          <cell r="I2034" t="str">
            <v>Not Mapped</v>
          </cell>
          <cell r="J2034" t="str">
            <v>Red</v>
          </cell>
          <cell r="K2034" t="str">
            <v>Stop / Shutdown</v>
          </cell>
          <cell r="L2034" t="str">
            <v>Engine Cylinder 3 (A2) Knock Sensor Excessive Mechanical Vibration - Special Instructions</v>
          </cell>
        </row>
        <row r="2035">
          <cell r="A2035">
            <v>3114</v>
          </cell>
          <cell r="B2035">
            <v>54</v>
          </cell>
          <cell r="C2035" t="str">
            <v>Not Mapped</v>
          </cell>
          <cell r="D2035">
            <v>93</v>
          </cell>
          <cell r="E2035">
            <v>128</v>
          </cell>
          <cell r="F2035">
            <v>14</v>
          </cell>
          <cell r="G2035">
            <v>1355</v>
          </cell>
          <cell r="H2035">
            <v>14</v>
          </cell>
          <cell r="I2035" t="str">
            <v>Not Mapped</v>
          </cell>
          <cell r="J2035" t="str">
            <v>Red</v>
          </cell>
          <cell r="K2035" t="str">
            <v>Stop / Shutdown</v>
          </cell>
          <cell r="L2035" t="str">
            <v>Engine Cylinder 4 (B2) Knock Sensor Excessive Mechanical Vibration - Special Instructions</v>
          </cell>
        </row>
        <row r="2036">
          <cell r="A2036">
            <v>3115</v>
          </cell>
          <cell r="B2036">
            <v>54</v>
          </cell>
          <cell r="C2036" t="str">
            <v>Not Mapped</v>
          </cell>
          <cell r="D2036">
            <v>94</v>
          </cell>
          <cell r="E2036">
            <v>128</v>
          </cell>
          <cell r="F2036">
            <v>14</v>
          </cell>
          <cell r="G2036">
            <v>1356</v>
          </cell>
          <cell r="H2036">
            <v>14</v>
          </cell>
          <cell r="I2036" t="str">
            <v>Not Mapped</v>
          </cell>
          <cell r="J2036" t="str">
            <v>Red</v>
          </cell>
          <cell r="K2036" t="str">
            <v>Stop / Shutdown</v>
          </cell>
          <cell r="L2036" t="str">
            <v>Engine Cylinder 5 (A3) Knock Sensor Excessive Mechanical Vibration - Special Instructions</v>
          </cell>
        </row>
        <row r="2037">
          <cell r="A2037">
            <v>3116</v>
          </cell>
          <cell r="B2037">
            <v>54</v>
          </cell>
          <cell r="C2037" t="str">
            <v>Not Mapped</v>
          </cell>
          <cell r="D2037">
            <v>95</v>
          </cell>
          <cell r="E2037">
            <v>128</v>
          </cell>
          <cell r="F2037">
            <v>14</v>
          </cell>
          <cell r="G2037">
            <v>1357</v>
          </cell>
          <cell r="H2037">
            <v>14</v>
          </cell>
          <cell r="I2037" t="str">
            <v>Not Mapped</v>
          </cell>
          <cell r="J2037" t="str">
            <v>Red</v>
          </cell>
          <cell r="K2037" t="str">
            <v>Stop / Shutdown</v>
          </cell>
          <cell r="L2037" t="str">
            <v>Engine Cylinder 6 (B3) Knock Sensor Excessive Mechanical Vibration - Special Instructions</v>
          </cell>
        </row>
        <row r="2038">
          <cell r="A2038">
            <v>3117</v>
          </cell>
          <cell r="B2038">
            <v>54</v>
          </cell>
          <cell r="C2038" t="str">
            <v>Not Mapped</v>
          </cell>
          <cell r="D2038">
            <v>96</v>
          </cell>
          <cell r="E2038">
            <v>128</v>
          </cell>
          <cell r="F2038">
            <v>14</v>
          </cell>
          <cell r="G2038">
            <v>1358</v>
          </cell>
          <cell r="H2038">
            <v>14</v>
          </cell>
          <cell r="I2038" t="str">
            <v>Not Mapped</v>
          </cell>
          <cell r="J2038" t="str">
            <v>Red</v>
          </cell>
          <cell r="K2038" t="str">
            <v>Stop / Shutdown</v>
          </cell>
          <cell r="L2038" t="str">
            <v>Engine Cylinder 7 (A4) Knock Sensor Excessive Mechanical Vibration - Special Instructions</v>
          </cell>
        </row>
        <row r="2039">
          <cell r="A2039">
            <v>3118</v>
          </cell>
          <cell r="B2039">
            <v>54</v>
          </cell>
          <cell r="C2039" t="str">
            <v>Not Mapped</v>
          </cell>
          <cell r="D2039">
            <v>97</v>
          </cell>
          <cell r="E2039">
            <v>128</v>
          </cell>
          <cell r="F2039">
            <v>14</v>
          </cell>
          <cell r="G2039">
            <v>1359</v>
          </cell>
          <cell r="H2039">
            <v>14</v>
          </cell>
          <cell r="I2039" t="str">
            <v>Not Mapped</v>
          </cell>
          <cell r="J2039" t="str">
            <v>Red</v>
          </cell>
          <cell r="K2039" t="str">
            <v>Stop / Shutdown</v>
          </cell>
          <cell r="L2039" t="str">
            <v>Engine Cylinder 8 (B4) Knock Sensor Excessive Mechanical Vibration - Special Instructions</v>
          </cell>
        </row>
        <row r="2040">
          <cell r="A2040">
            <v>3119</v>
          </cell>
          <cell r="B2040">
            <v>54</v>
          </cell>
          <cell r="C2040" t="str">
            <v>Not Mapped</v>
          </cell>
          <cell r="D2040">
            <v>98</v>
          </cell>
          <cell r="E2040">
            <v>128</v>
          </cell>
          <cell r="F2040">
            <v>14</v>
          </cell>
          <cell r="G2040">
            <v>1360</v>
          </cell>
          <cell r="H2040">
            <v>14</v>
          </cell>
          <cell r="I2040" t="str">
            <v>Not Mapped</v>
          </cell>
          <cell r="J2040" t="str">
            <v>Red</v>
          </cell>
          <cell r="K2040" t="str">
            <v>Stop / Shutdown</v>
          </cell>
          <cell r="L2040" t="str">
            <v>Engine Cylinder 9 (A5) Knock Sensor Excessive Mechanical Vibration - Special Instructions</v>
          </cell>
        </row>
        <row r="2041">
          <cell r="A2041">
            <v>3121</v>
          </cell>
          <cell r="B2041">
            <v>54</v>
          </cell>
          <cell r="C2041" t="str">
            <v>Not Mapped</v>
          </cell>
          <cell r="D2041">
            <v>99</v>
          </cell>
          <cell r="E2041">
            <v>128</v>
          </cell>
          <cell r="F2041">
            <v>14</v>
          </cell>
          <cell r="G2041">
            <v>1361</v>
          </cell>
          <cell r="H2041">
            <v>14</v>
          </cell>
          <cell r="I2041" t="str">
            <v>Not Mapped</v>
          </cell>
          <cell r="J2041" t="str">
            <v>Red</v>
          </cell>
          <cell r="K2041" t="str">
            <v>Stop / Shutdown</v>
          </cell>
          <cell r="L2041" t="str">
            <v>Engine Cylinder 10 (B5) Knock Sensor Excessive Mechanical Vibration - Special Instructions</v>
          </cell>
        </row>
        <row r="2042">
          <cell r="A2042">
            <v>3122</v>
          </cell>
          <cell r="B2042">
            <v>54</v>
          </cell>
          <cell r="C2042" t="str">
            <v>Not Mapped</v>
          </cell>
          <cell r="D2042">
            <v>100</v>
          </cell>
          <cell r="E2042">
            <v>128</v>
          </cell>
          <cell r="F2042">
            <v>14</v>
          </cell>
          <cell r="G2042">
            <v>1362</v>
          </cell>
          <cell r="H2042">
            <v>14</v>
          </cell>
          <cell r="I2042" t="str">
            <v>Not Mapped</v>
          </cell>
          <cell r="J2042" t="str">
            <v>Red</v>
          </cell>
          <cell r="K2042" t="str">
            <v>Stop / Shutdown</v>
          </cell>
          <cell r="L2042" t="str">
            <v>Engine Cylinder 11 (A6) Knock Sensor Excessive Mechanical Vibration - Special Instructions</v>
          </cell>
        </row>
        <row r="2043">
          <cell r="A2043">
            <v>3123</v>
          </cell>
          <cell r="B2043">
            <v>54</v>
          </cell>
          <cell r="C2043" t="str">
            <v>Not Mapped</v>
          </cell>
          <cell r="D2043">
            <v>101</v>
          </cell>
          <cell r="E2043">
            <v>128</v>
          </cell>
          <cell r="F2043">
            <v>14</v>
          </cell>
          <cell r="G2043">
            <v>1363</v>
          </cell>
          <cell r="H2043">
            <v>14</v>
          </cell>
          <cell r="I2043" t="str">
            <v>Not Mapped</v>
          </cell>
          <cell r="J2043" t="str">
            <v>Red</v>
          </cell>
          <cell r="K2043" t="str">
            <v>Stop / Shutdown</v>
          </cell>
          <cell r="L2043" t="str">
            <v>Engine Cylinder 12 (B6) Knock Sensor Excessive Mechanical Vibration - Special Instructions</v>
          </cell>
        </row>
        <row r="2044">
          <cell r="A2044">
            <v>3124</v>
          </cell>
          <cell r="B2044">
            <v>54</v>
          </cell>
          <cell r="C2044" t="str">
            <v>Not Mapped</v>
          </cell>
          <cell r="D2044">
            <v>102</v>
          </cell>
          <cell r="E2044">
            <v>128</v>
          </cell>
          <cell r="F2044">
            <v>14</v>
          </cell>
          <cell r="G2044">
            <v>1364</v>
          </cell>
          <cell r="H2044">
            <v>14</v>
          </cell>
          <cell r="I2044" t="str">
            <v>Not Mapped</v>
          </cell>
          <cell r="J2044" t="str">
            <v>Red</v>
          </cell>
          <cell r="K2044" t="str">
            <v>Stop / Shutdown</v>
          </cell>
          <cell r="L2044" t="str">
            <v>Engine Cylinder 13 (A7) Knock Sensor Excessive Mechanical Vibration - Special Instructions</v>
          </cell>
        </row>
        <row r="2045">
          <cell r="A2045">
            <v>3125</v>
          </cell>
          <cell r="B2045">
            <v>54</v>
          </cell>
          <cell r="C2045" t="str">
            <v>Not Mapped</v>
          </cell>
          <cell r="D2045">
            <v>103</v>
          </cell>
          <cell r="E2045">
            <v>128</v>
          </cell>
          <cell r="F2045">
            <v>14</v>
          </cell>
          <cell r="G2045">
            <v>1365</v>
          </cell>
          <cell r="H2045">
            <v>14</v>
          </cell>
          <cell r="I2045" t="str">
            <v>Not Mapped</v>
          </cell>
          <cell r="J2045" t="str">
            <v>Red</v>
          </cell>
          <cell r="K2045" t="str">
            <v>Stop / Shutdown</v>
          </cell>
          <cell r="L2045" t="str">
            <v>Engine Cylinder 14 (B7) Knock Sensor Excessive Mechanical Vibration - Special Instructions</v>
          </cell>
        </row>
        <row r="2046">
          <cell r="A2046">
            <v>3126</v>
          </cell>
          <cell r="B2046">
            <v>54</v>
          </cell>
          <cell r="C2046" t="str">
            <v>Not Mapped</v>
          </cell>
          <cell r="D2046">
            <v>104</v>
          </cell>
          <cell r="E2046">
            <v>128</v>
          </cell>
          <cell r="F2046">
            <v>14</v>
          </cell>
          <cell r="G2046">
            <v>1366</v>
          </cell>
          <cell r="H2046">
            <v>14</v>
          </cell>
          <cell r="I2046" t="str">
            <v>Not Mapped</v>
          </cell>
          <cell r="J2046" t="str">
            <v>Red</v>
          </cell>
          <cell r="K2046" t="str">
            <v>Stop / Shutdown</v>
          </cell>
          <cell r="L2046" t="str">
            <v>Engine Cylinder 15 (A8) Knock Sensor Excessive Mechanical Vibration - Special Instructions</v>
          </cell>
        </row>
        <row r="2047">
          <cell r="A2047">
            <v>3127</v>
          </cell>
          <cell r="B2047">
            <v>54</v>
          </cell>
          <cell r="C2047" t="str">
            <v>Not Mapped</v>
          </cell>
          <cell r="D2047">
            <v>105</v>
          </cell>
          <cell r="E2047">
            <v>128</v>
          </cell>
          <cell r="F2047">
            <v>14</v>
          </cell>
          <cell r="G2047">
            <v>1367</v>
          </cell>
          <cell r="H2047">
            <v>14</v>
          </cell>
          <cell r="I2047" t="str">
            <v>Not Mapped</v>
          </cell>
          <cell r="J2047" t="str">
            <v>Red</v>
          </cell>
          <cell r="K2047" t="str">
            <v>Stop / Shutdown</v>
          </cell>
          <cell r="L2047" t="str">
            <v>Engine Cylinder 16 (B8) Knock Sensor Excessive Mechanical Vibration - Special Instructions</v>
          </cell>
        </row>
        <row r="2048">
          <cell r="A2048">
            <v>3128</v>
          </cell>
          <cell r="B2048">
            <v>54</v>
          </cell>
          <cell r="C2048" t="str">
            <v>Not Mapped</v>
          </cell>
          <cell r="D2048">
            <v>106</v>
          </cell>
          <cell r="E2048">
            <v>128</v>
          </cell>
          <cell r="F2048">
            <v>14</v>
          </cell>
          <cell r="G2048">
            <v>1368</v>
          </cell>
          <cell r="H2048">
            <v>14</v>
          </cell>
          <cell r="I2048" t="str">
            <v>Not Mapped</v>
          </cell>
          <cell r="J2048" t="str">
            <v>Red</v>
          </cell>
          <cell r="K2048" t="str">
            <v>Stop / Shutdown</v>
          </cell>
          <cell r="L2048" t="str">
            <v>Engine Cylinder 17 (A9) Knock Sensor Excessive Mechanical Vibration - Special Instructions</v>
          </cell>
        </row>
        <row r="2049">
          <cell r="A2049">
            <v>3129</v>
          </cell>
          <cell r="B2049">
            <v>54</v>
          </cell>
          <cell r="C2049" t="str">
            <v>Not Mapped</v>
          </cell>
          <cell r="D2049">
            <v>107</v>
          </cell>
          <cell r="E2049">
            <v>128</v>
          </cell>
          <cell r="F2049">
            <v>14</v>
          </cell>
          <cell r="G2049">
            <v>1369</v>
          </cell>
          <cell r="H2049">
            <v>14</v>
          </cell>
          <cell r="I2049" t="str">
            <v>Not Mapped</v>
          </cell>
          <cell r="J2049" t="str">
            <v>Red</v>
          </cell>
          <cell r="K2049" t="str">
            <v>Stop / Shutdown</v>
          </cell>
          <cell r="L2049" t="str">
            <v>Engine Cylinder 18 (B9) Knock Sensor Excessive Mechanical Vibration - Special Instructions</v>
          </cell>
        </row>
        <row r="2050">
          <cell r="A2050">
            <v>3131</v>
          </cell>
          <cell r="B2050">
            <v>54</v>
          </cell>
          <cell r="C2050">
            <v>190</v>
          </cell>
          <cell r="D2050" t="str">
            <v>Not Mapped</v>
          </cell>
          <cell r="E2050" t="str">
            <v>Not Mapped</v>
          </cell>
          <cell r="F2050">
            <v>14</v>
          </cell>
          <cell r="G2050">
            <v>190</v>
          </cell>
          <cell r="H2050">
            <v>14</v>
          </cell>
          <cell r="I2050" t="str">
            <v>Not Mapped</v>
          </cell>
          <cell r="J2050" t="str">
            <v>Red</v>
          </cell>
          <cell r="K2050" t="str">
            <v>Stop / Shutdown</v>
          </cell>
          <cell r="L2050" t="str">
            <v>Engine Crankshaft Speed/Position - Special Instructions</v>
          </cell>
        </row>
        <row r="2051">
          <cell r="A2051">
            <v>3132</v>
          </cell>
          <cell r="B2051">
            <v>54</v>
          </cell>
          <cell r="C2051" t="str">
            <v>Not Mapped</v>
          </cell>
          <cell r="D2051" t="str">
            <v>Not Mapped</v>
          </cell>
          <cell r="E2051" t="str">
            <v>Not Mapped</v>
          </cell>
          <cell r="F2051">
            <v>0</v>
          </cell>
          <cell r="G2051">
            <v>1242</v>
          </cell>
          <cell r="H2051">
            <v>16</v>
          </cell>
          <cell r="I2051" t="str">
            <v>Not Mapped</v>
          </cell>
          <cell r="J2051" t="str">
            <v>Amber</v>
          </cell>
          <cell r="K2051" t="str">
            <v>Warning</v>
          </cell>
          <cell r="L2051" t="str">
            <v>Instantaneous Estimated Brake Power - Data Valid But Above Normal Operating Range - Moderately Severe Level</v>
          </cell>
        </row>
        <row r="2052">
          <cell r="A2052">
            <v>3133</v>
          </cell>
          <cell r="B2052">
            <v>54</v>
          </cell>
          <cell r="C2052" t="str">
            <v>Not Mapped</v>
          </cell>
          <cell r="D2052" t="str">
            <v>Not Mapped</v>
          </cell>
          <cell r="E2052" t="str">
            <v>Not Mapped</v>
          </cell>
          <cell r="F2052">
            <v>3</v>
          </cell>
          <cell r="G2052">
            <v>3610</v>
          </cell>
          <cell r="H2052">
            <v>3</v>
          </cell>
          <cell r="I2052" t="str">
            <v>Not Mapped</v>
          </cell>
          <cell r="J2052" t="str">
            <v>Amber</v>
          </cell>
          <cell r="K2052" t="str">
            <v>Warning</v>
          </cell>
          <cell r="L2052" t="str">
            <v>Aftertreatment Diesel Particulate Filter Outlet Pressure Sensor Circuit - Voltage above normal, or shorted to high source</v>
          </cell>
        </row>
        <row r="2053">
          <cell r="A2053">
            <v>3134</v>
          </cell>
          <cell r="B2053">
            <v>54</v>
          </cell>
          <cell r="C2053" t="str">
            <v>Not Mapped</v>
          </cell>
          <cell r="D2053" t="str">
            <v>Not Mapped</v>
          </cell>
          <cell r="E2053" t="str">
            <v>Not Mapped</v>
          </cell>
          <cell r="F2053">
            <v>4</v>
          </cell>
          <cell r="G2053">
            <v>3610</v>
          </cell>
          <cell r="H2053">
            <v>4</v>
          </cell>
          <cell r="I2053" t="str">
            <v>Not Mapped</v>
          </cell>
          <cell r="J2053" t="str">
            <v>Amber</v>
          </cell>
          <cell r="K2053" t="str">
            <v>Warning</v>
          </cell>
          <cell r="L2053" t="str">
            <v>Aftertreatment Diesel Particulate Filter Outlet Pressure Sensor Circuit - Voltage below normal, or shorted to low source</v>
          </cell>
        </row>
        <row r="2054">
          <cell r="A2054">
            <v>3135</v>
          </cell>
          <cell r="B2054">
            <v>54</v>
          </cell>
          <cell r="C2054" t="str">
            <v>Not Mapped</v>
          </cell>
          <cell r="D2054" t="str">
            <v>Not Mapped</v>
          </cell>
          <cell r="E2054" t="str">
            <v>Not Mapped</v>
          </cell>
          <cell r="F2054">
            <v>2</v>
          </cell>
          <cell r="G2054">
            <v>3610</v>
          </cell>
          <cell r="H2054">
            <v>2</v>
          </cell>
          <cell r="I2054" t="str">
            <v>P1122</v>
          </cell>
          <cell r="J2054" t="str">
            <v>Amber</v>
          </cell>
          <cell r="K2054" t="str">
            <v>Warning</v>
          </cell>
          <cell r="L2054" t="str">
            <v>Aftertreatment Diesel Particulate Filter Outlet Pressure - Data erratic, intermittent or incorrect</v>
          </cell>
        </row>
        <row r="2055">
          <cell r="A2055">
            <v>3136</v>
          </cell>
          <cell r="B2055">
            <v>54</v>
          </cell>
          <cell r="C2055" t="str">
            <v>Not Mapped</v>
          </cell>
          <cell r="D2055" t="str">
            <v>Not Mapped</v>
          </cell>
          <cell r="E2055" t="str">
            <v>Not Mapped</v>
          </cell>
          <cell r="F2055">
            <v>3</v>
          </cell>
          <cell r="G2055">
            <v>5019</v>
          </cell>
          <cell r="H2055">
            <v>3</v>
          </cell>
          <cell r="I2055" t="str">
            <v>Not Mapped</v>
          </cell>
          <cell r="J2055" t="str">
            <v>Amber</v>
          </cell>
          <cell r="K2055" t="str">
            <v>Warning</v>
          </cell>
          <cell r="L2055" t="str">
            <v>Engine Exhaust Gas Recirculation Outlet Pressure Sensor Circuit - Voltage above normal, or shorted to high source</v>
          </cell>
        </row>
        <row r="2056">
          <cell r="A2056">
            <v>3137</v>
          </cell>
          <cell r="B2056">
            <v>54</v>
          </cell>
          <cell r="C2056" t="str">
            <v>Not Mapped</v>
          </cell>
          <cell r="D2056" t="str">
            <v>Not Mapped</v>
          </cell>
          <cell r="E2056" t="str">
            <v>Not Mapped</v>
          </cell>
          <cell r="F2056">
            <v>4</v>
          </cell>
          <cell r="G2056">
            <v>5019</v>
          </cell>
          <cell r="H2056">
            <v>4</v>
          </cell>
          <cell r="I2056" t="str">
            <v>Not Mapped</v>
          </cell>
          <cell r="J2056" t="str">
            <v>Amber</v>
          </cell>
          <cell r="K2056" t="str">
            <v>Warning</v>
          </cell>
          <cell r="L2056" t="str">
            <v>Engine Exhaust Gas Recirculation Outlet Pressure Sensor Circuit - Voltage below normal, or shorted to low source</v>
          </cell>
        </row>
        <row r="2057">
          <cell r="A2057">
            <v>3138</v>
          </cell>
          <cell r="B2057">
            <v>54</v>
          </cell>
          <cell r="C2057" t="str">
            <v>Not Mapped</v>
          </cell>
          <cell r="D2057" t="str">
            <v>Not Mapped</v>
          </cell>
          <cell r="E2057" t="str">
            <v>Not Mapped</v>
          </cell>
          <cell r="F2057">
            <v>2</v>
          </cell>
          <cell r="G2057">
            <v>5019</v>
          </cell>
          <cell r="H2057">
            <v>2</v>
          </cell>
          <cell r="I2057" t="str">
            <v>Not Mapped</v>
          </cell>
          <cell r="J2057" t="str">
            <v>Amber</v>
          </cell>
          <cell r="K2057" t="str">
            <v>Warning</v>
          </cell>
          <cell r="L2057" t="str">
            <v>Engine Exhaust Gas Recirculation Outlet Pressure - Data erratic, intermittent or incorrect</v>
          </cell>
        </row>
        <row r="2058">
          <cell r="A2058">
            <v>3139</v>
          </cell>
          <cell r="B2058">
            <v>54</v>
          </cell>
          <cell r="C2058" t="str">
            <v>Not Mapped</v>
          </cell>
          <cell r="D2058" t="str">
            <v>Not Mapped</v>
          </cell>
          <cell r="E2058" t="str">
            <v>Not Mapped</v>
          </cell>
          <cell r="F2058">
            <v>3</v>
          </cell>
          <cell r="G2058">
            <v>3667</v>
          </cell>
          <cell r="H2058">
            <v>3</v>
          </cell>
          <cell r="I2058" t="str">
            <v>Not Mapped</v>
          </cell>
          <cell r="J2058" t="str">
            <v>Amber</v>
          </cell>
          <cell r="K2058" t="str">
            <v>Warning</v>
          </cell>
          <cell r="L2058" t="str">
            <v>Engine Air Shutoff Circuit - Voltage above normal, or shorted to high source</v>
          </cell>
        </row>
        <row r="2059">
          <cell r="A2059">
            <v>3141</v>
          </cell>
          <cell r="B2059">
            <v>54</v>
          </cell>
          <cell r="C2059" t="str">
            <v>Not Mapped</v>
          </cell>
          <cell r="D2059" t="str">
            <v>Not Mapped</v>
          </cell>
          <cell r="E2059" t="str">
            <v>Not Mapped</v>
          </cell>
          <cell r="F2059">
            <v>4</v>
          </cell>
          <cell r="G2059">
            <v>3667</v>
          </cell>
          <cell r="H2059">
            <v>4</v>
          </cell>
          <cell r="I2059" t="str">
            <v>Not Mapped</v>
          </cell>
          <cell r="J2059" t="str">
            <v>Amber</v>
          </cell>
          <cell r="K2059" t="str">
            <v>Warning</v>
          </cell>
          <cell r="L2059" t="str">
            <v>Engine Air Shutoff Circuit  - Voltage below normal, or shorted to low source</v>
          </cell>
        </row>
        <row r="2060">
          <cell r="A2060">
            <v>3142</v>
          </cell>
          <cell r="B2060">
            <v>54</v>
          </cell>
          <cell r="C2060" t="str">
            <v>Not Mapped</v>
          </cell>
          <cell r="D2060" t="str">
            <v>Not Mapped</v>
          </cell>
          <cell r="E2060" t="str">
            <v>Not Mapped</v>
          </cell>
          <cell r="F2060">
            <v>3</v>
          </cell>
          <cell r="G2060">
            <v>4360</v>
          </cell>
          <cell r="H2060">
            <v>3</v>
          </cell>
          <cell r="I2060" t="str">
            <v>Not Mapped</v>
          </cell>
          <cell r="J2060" t="str">
            <v>Amber</v>
          </cell>
          <cell r="K2060" t="str">
            <v>Warning</v>
          </cell>
          <cell r="L2060" t="str">
            <v>Aftertreatment SCR Intake Temperature Sensor Circuit - Voltage above normal, or shorted to high source</v>
          </cell>
        </row>
        <row r="2061">
          <cell r="A2061">
            <v>3143</v>
          </cell>
          <cell r="B2061">
            <v>54</v>
          </cell>
          <cell r="C2061" t="str">
            <v>Not Mapped</v>
          </cell>
          <cell r="D2061" t="str">
            <v>Not Mapped</v>
          </cell>
          <cell r="E2061" t="str">
            <v>Not Mapped</v>
          </cell>
          <cell r="F2061">
            <v>4</v>
          </cell>
          <cell r="G2061">
            <v>4360</v>
          </cell>
          <cell r="H2061">
            <v>4</v>
          </cell>
          <cell r="I2061" t="str">
            <v>Not Mapped</v>
          </cell>
          <cell r="J2061" t="str">
            <v>Amber</v>
          </cell>
          <cell r="K2061" t="str">
            <v>Warning</v>
          </cell>
          <cell r="L2061" t="str">
            <v>Aftertreatment SCR Intake Temperature Sensor Circuit - Voltage below normal, or shorted to low source</v>
          </cell>
        </row>
        <row r="2062">
          <cell r="A2062">
            <v>3144</v>
          </cell>
          <cell r="B2062">
            <v>54</v>
          </cell>
          <cell r="C2062" t="str">
            <v>Not Mapped</v>
          </cell>
          <cell r="D2062" t="str">
            <v>Not Mapped</v>
          </cell>
          <cell r="E2062" t="str">
            <v>Not Mapped</v>
          </cell>
          <cell r="F2062">
            <v>2</v>
          </cell>
          <cell r="G2062">
            <v>4360</v>
          </cell>
          <cell r="H2062">
            <v>2</v>
          </cell>
          <cell r="I2062" t="str">
            <v>Not Mapped</v>
          </cell>
          <cell r="J2062" t="str">
            <v>Amber</v>
          </cell>
          <cell r="K2062" t="str">
            <v>Warning</v>
          </cell>
          <cell r="L2062" t="str">
            <v>Aftertreatment SCR Intake Temperature Sensor - Data erratic, intermittent or incorrect</v>
          </cell>
        </row>
        <row r="2063">
          <cell r="A2063">
            <v>3145</v>
          </cell>
          <cell r="B2063">
            <v>54</v>
          </cell>
          <cell r="C2063" t="str">
            <v>Not Mapped</v>
          </cell>
          <cell r="D2063" t="str">
            <v>Not Mapped</v>
          </cell>
          <cell r="E2063" t="str">
            <v>Not Mapped</v>
          </cell>
          <cell r="F2063">
            <v>10</v>
          </cell>
          <cell r="G2063">
            <v>4360</v>
          </cell>
          <cell r="H2063">
            <v>10</v>
          </cell>
          <cell r="I2063" t="str">
            <v>Not Mapped</v>
          </cell>
          <cell r="J2063" t="str">
            <v>Amber</v>
          </cell>
          <cell r="K2063" t="str">
            <v>Warning</v>
          </cell>
          <cell r="L2063" t="str">
            <v>Aftertreatment SCR Intake Temperature Sensor - Abnormal rate of change</v>
          </cell>
        </row>
        <row r="2064">
          <cell r="A2064">
            <v>3146</v>
          </cell>
          <cell r="B2064">
            <v>54</v>
          </cell>
          <cell r="C2064" t="str">
            <v>Not Mapped</v>
          </cell>
          <cell r="D2064" t="str">
            <v>Not Mapped</v>
          </cell>
          <cell r="E2064" t="str">
            <v>Not Mapped</v>
          </cell>
          <cell r="F2064">
            <v>3</v>
          </cell>
          <cell r="G2064">
            <v>4363</v>
          </cell>
          <cell r="H2064">
            <v>3</v>
          </cell>
          <cell r="I2064" t="str">
            <v>Not Mapped</v>
          </cell>
          <cell r="J2064" t="str">
            <v>Amber</v>
          </cell>
          <cell r="K2064" t="str">
            <v>Warning</v>
          </cell>
          <cell r="L2064" t="str">
            <v>Aftertreatment SCR Outlet Temperature Sensor Circuit - Voltage above normal, or shorted to high source</v>
          </cell>
        </row>
        <row r="2065">
          <cell r="A2065">
            <v>3147</v>
          </cell>
          <cell r="B2065">
            <v>54</v>
          </cell>
          <cell r="C2065" t="str">
            <v>Not Mapped</v>
          </cell>
          <cell r="D2065" t="str">
            <v>Not Mapped</v>
          </cell>
          <cell r="E2065" t="str">
            <v>Not Mapped</v>
          </cell>
          <cell r="F2065">
            <v>4</v>
          </cell>
          <cell r="G2065">
            <v>4363</v>
          </cell>
          <cell r="H2065">
            <v>4</v>
          </cell>
          <cell r="I2065" t="str">
            <v>Not Mapped</v>
          </cell>
          <cell r="J2065" t="str">
            <v>Amber</v>
          </cell>
          <cell r="K2065" t="str">
            <v>Warning</v>
          </cell>
          <cell r="L2065" t="str">
            <v>Aftertreatment SCR Outlet Temperature Sensor Circuit - Voltage below normal, or shorted to low source</v>
          </cell>
        </row>
        <row r="2066">
          <cell r="A2066">
            <v>3148</v>
          </cell>
          <cell r="B2066">
            <v>54</v>
          </cell>
          <cell r="C2066" t="str">
            <v>Not Mapped</v>
          </cell>
          <cell r="D2066" t="str">
            <v>Not Mapped</v>
          </cell>
          <cell r="E2066" t="str">
            <v>Not Mapped</v>
          </cell>
          <cell r="F2066">
            <v>2</v>
          </cell>
          <cell r="G2066">
            <v>4363</v>
          </cell>
          <cell r="H2066">
            <v>2</v>
          </cell>
          <cell r="I2066" t="str">
            <v>Not Mapped</v>
          </cell>
          <cell r="J2066" t="str">
            <v>Amber</v>
          </cell>
          <cell r="K2066" t="str">
            <v>Warning</v>
          </cell>
          <cell r="L2066" t="str">
            <v>Aftertreatment SCR Outlet Temperature Sensor - Data erratic, intermittent or incorrect</v>
          </cell>
        </row>
        <row r="2067">
          <cell r="A2067">
            <v>3149</v>
          </cell>
          <cell r="B2067">
            <v>54</v>
          </cell>
          <cell r="C2067" t="str">
            <v>Not Mapped</v>
          </cell>
          <cell r="D2067" t="str">
            <v>Not Mapped</v>
          </cell>
          <cell r="E2067" t="str">
            <v>Not Mapped</v>
          </cell>
          <cell r="F2067">
            <v>10</v>
          </cell>
          <cell r="G2067">
            <v>4363</v>
          </cell>
          <cell r="H2067">
            <v>10</v>
          </cell>
          <cell r="I2067" t="str">
            <v>Not Mapped</v>
          </cell>
          <cell r="J2067" t="str">
            <v>Amber</v>
          </cell>
          <cell r="K2067" t="str">
            <v>Warning</v>
          </cell>
          <cell r="L2067" t="str">
            <v>Aftertreatment SCR Outlet Temperature Sensor - Abnormal rate of change</v>
          </cell>
        </row>
        <row r="2068">
          <cell r="A2068">
            <v>3151</v>
          </cell>
          <cell r="B2068">
            <v>54</v>
          </cell>
          <cell r="C2068" t="str">
            <v>Not Mapped</v>
          </cell>
          <cell r="D2068" t="str">
            <v>Not Mapped</v>
          </cell>
          <cell r="E2068" t="str">
            <v>Not Mapped</v>
          </cell>
          <cell r="F2068">
            <v>11</v>
          </cell>
          <cell r="G2068">
            <v>4794</v>
          </cell>
          <cell r="H2068">
            <v>31</v>
          </cell>
          <cell r="I2068" t="str">
            <v>Not Mapped</v>
          </cell>
          <cell r="J2068" t="str">
            <v>Amber</v>
          </cell>
          <cell r="K2068" t="str">
            <v>Warning</v>
          </cell>
          <cell r="L2068" t="str">
            <v>Aftertreatment SCR Catalyst System Missing - Condition Exists</v>
          </cell>
        </row>
        <row r="2069">
          <cell r="A2069">
            <v>3152</v>
          </cell>
          <cell r="B2069">
            <v>54</v>
          </cell>
          <cell r="C2069" t="str">
            <v>Not Mapped</v>
          </cell>
          <cell r="D2069" t="str">
            <v>Not Mapped</v>
          </cell>
          <cell r="E2069" t="str">
            <v>Not Mapped</v>
          </cell>
          <cell r="F2069">
            <v>3</v>
          </cell>
          <cell r="G2069">
            <v>4809</v>
          </cell>
          <cell r="H2069">
            <v>3</v>
          </cell>
          <cell r="I2069" t="str">
            <v>Not Mapped</v>
          </cell>
          <cell r="J2069" t="str">
            <v>Amber</v>
          </cell>
          <cell r="K2069" t="str">
            <v>Warning</v>
          </cell>
          <cell r="L2069" t="str">
            <v>Aftertreatment Warm Up Diesel Oxidation Catalyst Intake Temperature Sensor Circuit - Voltage above normal, or shorted to high source </v>
          </cell>
        </row>
        <row r="2070">
          <cell r="A2070">
            <v>3153</v>
          </cell>
          <cell r="B2070">
            <v>54</v>
          </cell>
          <cell r="C2070" t="str">
            <v>Not Mapped</v>
          </cell>
          <cell r="D2070" t="str">
            <v>Not Mapped</v>
          </cell>
          <cell r="E2070" t="str">
            <v>Not Mapped</v>
          </cell>
          <cell r="F2070">
            <v>4</v>
          </cell>
          <cell r="G2070">
            <v>4809</v>
          </cell>
          <cell r="H2070">
            <v>4</v>
          </cell>
          <cell r="I2070" t="str">
            <v>Not Mapped</v>
          </cell>
          <cell r="J2070" t="str">
            <v>Amber</v>
          </cell>
          <cell r="K2070" t="str">
            <v>Warning</v>
          </cell>
          <cell r="L2070" t="str">
            <v>Aftertreatment Warm Up Diesel Oxidation Catalyst Intake Temperature Sensor Circuit - Voltage below normal, or shorted to low source</v>
          </cell>
        </row>
        <row r="2071">
          <cell r="A2071">
            <v>3154</v>
          </cell>
          <cell r="B2071">
            <v>54</v>
          </cell>
          <cell r="C2071" t="str">
            <v>Not Mapped</v>
          </cell>
          <cell r="D2071" t="str">
            <v>Not Mapped</v>
          </cell>
          <cell r="E2071" t="str">
            <v>Not Mapped</v>
          </cell>
          <cell r="F2071">
            <v>2</v>
          </cell>
          <cell r="G2071">
            <v>4809</v>
          </cell>
          <cell r="H2071">
            <v>2</v>
          </cell>
          <cell r="I2071" t="str">
            <v>Not Mapped</v>
          </cell>
          <cell r="J2071" t="str">
            <v>Amber</v>
          </cell>
          <cell r="K2071" t="str">
            <v>Warning</v>
          </cell>
          <cell r="L2071" t="str">
            <v>Aftertreatment Warm Up Diesel Oxidation Catalyst Intake Temperature Sensor Circuit - Data erratic, intermittent or incorrect</v>
          </cell>
        </row>
        <row r="2072">
          <cell r="A2072">
            <v>3155</v>
          </cell>
          <cell r="B2072">
            <v>54</v>
          </cell>
          <cell r="C2072" t="str">
            <v>Not Mapped</v>
          </cell>
          <cell r="D2072" t="str">
            <v>Not Mapped</v>
          </cell>
          <cell r="E2072" t="str">
            <v>Not Mapped</v>
          </cell>
          <cell r="F2072">
            <v>3</v>
          </cell>
          <cell r="G2072">
            <v>4810</v>
          </cell>
          <cell r="H2072">
            <v>3</v>
          </cell>
          <cell r="I2072" t="str">
            <v>Not Mapped</v>
          </cell>
          <cell r="J2072" t="str">
            <v>Amber</v>
          </cell>
          <cell r="K2072" t="str">
            <v>Warning</v>
          </cell>
          <cell r="L2072" t="str">
            <v>Aftertreatment Warm Up Diesel Oxidation Catalyst Outlet Temperature Sensor Circuit  - Voltage above normal, or shorted to high source </v>
          </cell>
        </row>
        <row r="2073">
          <cell r="A2073">
            <v>3156</v>
          </cell>
          <cell r="B2073">
            <v>54</v>
          </cell>
          <cell r="C2073" t="str">
            <v>Not Mapped</v>
          </cell>
          <cell r="D2073" t="str">
            <v>Not Mapped</v>
          </cell>
          <cell r="E2073" t="str">
            <v>Not Mapped</v>
          </cell>
          <cell r="F2073">
            <v>4</v>
          </cell>
          <cell r="G2073">
            <v>4810</v>
          </cell>
          <cell r="H2073">
            <v>4</v>
          </cell>
          <cell r="I2073" t="str">
            <v>Not Mapped</v>
          </cell>
          <cell r="J2073" t="str">
            <v>Amber</v>
          </cell>
          <cell r="K2073" t="str">
            <v>Warning</v>
          </cell>
          <cell r="L2073" t="str">
            <v>Aftertreatment Warm Up Diesel Oxidation Catalyst Outlet Temperature Sensor Circuit - Voltage below normal, or shorted to low source</v>
          </cell>
        </row>
        <row r="2074">
          <cell r="A2074">
            <v>3157</v>
          </cell>
          <cell r="B2074">
            <v>54</v>
          </cell>
          <cell r="C2074" t="str">
            <v>Not Mapped</v>
          </cell>
          <cell r="D2074" t="str">
            <v>Not Mapped</v>
          </cell>
          <cell r="E2074" t="str">
            <v>Not Mapped</v>
          </cell>
          <cell r="F2074">
            <v>2</v>
          </cell>
          <cell r="G2074">
            <v>4810</v>
          </cell>
          <cell r="H2074">
            <v>2</v>
          </cell>
          <cell r="I2074" t="str">
            <v>Not Mapped</v>
          </cell>
          <cell r="J2074" t="str">
            <v>Amber</v>
          </cell>
          <cell r="K2074" t="str">
            <v>Warning</v>
          </cell>
          <cell r="L2074" t="str">
            <v>Aftertreatment Warm Up Diesel Oxidation Catalyst Outlet Temperature Sensor Circuit - Data erratic, intermittent or incorrect</v>
          </cell>
        </row>
        <row r="2075">
          <cell r="A2075">
            <v>3158</v>
          </cell>
          <cell r="B2075">
            <v>54</v>
          </cell>
          <cell r="C2075" t="str">
            <v>Not Mapped</v>
          </cell>
          <cell r="D2075" t="str">
            <v>Not Mapped</v>
          </cell>
          <cell r="E2075" t="str">
            <v>Not Mapped</v>
          </cell>
          <cell r="F2075">
            <v>11</v>
          </cell>
          <cell r="G2075">
            <v>4793</v>
          </cell>
          <cell r="H2075">
            <v>31</v>
          </cell>
          <cell r="I2075" t="str">
            <v>Not Mapped</v>
          </cell>
          <cell r="J2075" t="str">
            <v>Amber</v>
          </cell>
          <cell r="K2075" t="str">
            <v>Warning</v>
          </cell>
          <cell r="L2075" t="str">
            <v>Aftertreatment Warm Up Diesel Oxidation Catalyst Missing - Condition Exists</v>
          </cell>
        </row>
        <row r="2076">
          <cell r="A2076">
            <v>3159</v>
          </cell>
          <cell r="B2076">
            <v>54</v>
          </cell>
          <cell r="C2076" t="str">
            <v>Not Mapped</v>
          </cell>
          <cell r="D2076" t="str">
            <v>Not Mapped</v>
          </cell>
          <cell r="E2076" t="str">
            <v>Not Mapped</v>
          </cell>
          <cell r="F2076">
            <v>3</v>
          </cell>
          <cell r="G2076">
            <v>598</v>
          </cell>
          <cell r="H2076">
            <v>3</v>
          </cell>
          <cell r="I2076" t="str">
            <v>Not Mapped</v>
          </cell>
          <cell r="J2076" t="str">
            <v>Amber</v>
          </cell>
          <cell r="K2076" t="str">
            <v>Warning</v>
          </cell>
          <cell r="L2076" t="str">
            <v>Clutch Switch Circuit - Voltage above normal, or shorted to high source</v>
          </cell>
        </row>
        <row r="2077">
          <cell r="A2077">
            <v>3161</v>
          </cell>
          <cell r="B2077">
            <v>54</v>
          </cell>
          <cell r="C2077" t="str">
            <v>Not Mapped</v>
          </cell>
          <cell r="D2077" t="str">
            <v>Not Mapped</v>
          </cell>
          <cell r="E2077" t="str">
            <v>Not Mapped</v>
          </cell>
          <cell r="F2077">
            <v>4</v>
          </cell>
          <cell r="G2077">
            <v>598</v>
          </cell>
          <cell r="H2077">
            <v>4</v>
          </cell>
          <cell r="I2077" t="str">
            <v>Not Mapped</v>
          </cell>
          <cell r="J2077" t="str">
            <v>Amber</v>
          </cell>
          <cell r="K2077" t="str">
            <v>Warning</v>
          </cell>
          <cell r="L2077" t="str">
            <v>Clutch Switch Circuit - Voltage below normal, or shorted to low source</v>
          </cell>
        </row>
        <row r="2078">
          <cell r="A2078">
            <v>3162</v>
          </cell>
          <cell r="B2078">
            <v>54</v>
          </cell>
          <cell r="C2078" t="str">
            <v>Not Mapped</v>
          </cell>
          <cell r="D2078" t="str">
            <v>Not Mapped</v>
          </cell>
          <cell r="E2078" t="str">
            <v>Not Mapped</v>
          </cell>
          <cell r="F2078">
            <v>0</v>
          </cell>
          <cell r="G2078">
            <v>4810</v>
          </cell>
          <cell r="H2078">
            <v>0</v>
          </cell>
          <cell r="I2078" t="str">
            <v>Not Mapped</v>
          </cell>
          <cell r="J2078" t="str">
            <v>Red</v>
          </cell>
          <cell r="K2078" t="str">
            <v>Stop / Shutdown</v>
          </cell>
          <cell r="L2078" t="str">
            <v>Aftertreatment Warm Up Diesel Oxidation Catalyst Outlet Temperature - Data valid but above normal operational range - Most Severe Level</v>
          </cell>
        </row>
        <row r="2079">
          <cell r="A2079">
            <v>3163</v>
          </cell>
          <cell r="B2079">
            <v>54</v>
          </cell>
          <cell r="C2079" t="str">
            <v>Not Mapped</v>
          </cell>
          <cell r="D2079" t="str">
            <v>Not Mapped</v>
          </cell>
          <cell r="E2079" t="str">
            <v>Not Mapped</v>
          </cell>
          <cell r="F2079">
            <v>13</v>
          </cell>
          <cell r="G2079">
            <v>4360</v>
          </cell>
          <cell r="H2079">
            <v>13</v>
          </cell>
          <cell r="I2079" t="str">
            <v>Not Mapped</v>
          </cell>
          <cell r="J2079" t="str">
            <v>Amber</v>
          </cell>
          <cell r="K2079" t="str">
            <v>Warning</v>
          </cell>
          <cell r="L2079" t="str">
            <v>Aftertreatment SCR Intake Temperature Sensor Swapped - Out of Calibration</v>
          </cell>
        </row>
        <row r="2080">
          <cell r="A2080">
            <v>3164</v>
          </cell>
          <cell r="B2080">
            <v>54</v>
          </cell>
          <cell r="C2080" t="str">
            <v>Not Mapped</v>
          </cell>
          <cell r="D2080" t="str">
            <v>Not Mapped</v>
          </cell>
          <cell r="E2080" t="str">
            <v>Not Mapped</v>
          </cell>
          <cell r="F2080">
            <v>0</v>
          </cell>
          <cell r="G2080">
            <v>4360</v>
          </cell>
          <cell r="H2080">
            <v>15</v>
          </cell>
          <cell r="I2080" t="str">
            <v>Not Mapped</v>
          </cell>
          <cell r="J2080" t="str">
            <v>None</v>
          </cell>
          <cell r="K2080" t="str">
            <v>None</v>
          </cell>
          <cell r="L2080" t="str">
            <v>Aftertreatment SCR Intake Temperature - Data Valid But Above Normal Operating Range - Least Severe Level</v>
          </cell>
        </row>
        <row r="2081">
          <cell r="A2081">
            <v>3165</v>
          </cell>
          <cell r="B2081">
            <v>54</v>
          </cell>
          <cell r="C2081" t="str">
            <v>Not Mapped</v>
          </cell>
          <cell r="D2081" t="str">
            <v>Not Mapped</v>
          </cell>
          <cell r="E2081" t="str">
            <v>Not Mapped</v>
          </cell>
          <cell r="F2081">
            <v>0</v>
          </cell>
          <cell r="G2081">
            <v>4363</v>
          </cell>
          <cell r="H2081">
            <v>0</v>
          </cell>
          <cell r="I2081" t="str">
            <v>Not Mapped</v>
          </cell>
          <cell r="J2081" t="str">
            <v>Red</v>
          </cell>
          <cell r="K2081" t="str">
            <v>Stop / Shutdown</v>
          </cell>
          <cell r="L2081" t="str">
            <v>Aftertreatment SCR Outlet Temperature - Data valid but above normal operational range - Most Severe Level</v>
          </cell>
        </row>
        <row r="2082">
          <cell r="A2082">
            <v>3166</v>
          </cell>
          <cell r="B2082">
            <v>54</v>
          </cell>
          <cell r="C2082" t="str">
            <v>Not Mapped</v>
          </cell>
          <cell r="D2082" t="str">
            <v>Not Mapped</v>
          </cell>
          <cell r="E2082" t="str">
            <v>Not Mapped</v>
          </cell>
          <cell r="F2082">
            <v>13</v>
          </cell>
          <cell r="G2082">
            <v>4809</v>
          </cell>
          <cell r="H2082">
            <v>13</v>
          </cell>
          <cell r="I2082" t="str">
            <v>Not Mapped</v>
          </cell>
          <cell r="J2082" t="str">
            <v>Amber</v>
          </cell>
          <cell r="K2082" t="str">
            <v>Warning</v>
          </cell>
          <cell r="L2082" t="str">
            <v>Aftertreatment Warm Up Diesel Oxidation Catalyst IntakeTemperature Sensor  Swapped - Out of Calibration</v>
          </cell>
        </row>
        <row r="2083">
          <cell r="A2083">
            <v>3167</v>
          </cell>
          <cell r="B2083">
            <v>54</v>
          </cell>
          <cell r="C2083" t="str">
            <v>Not Mapped</v>
          </cell>
          <cell r="D2083">
            <v>382</v>
          </cell>
          <cell r="E2083">
            <v>128</v>
          </cell>
          <cell r="F2083">
            <v>1</v>
          </cell>
          <cell r="G2083">
            <v>3556</v>
          </cell>
          <cell r="H2083">
            <v>18</v>
          </cell>
          <cell r="I2083" t="str">
            <v>Not Mapped</v>
          </cell>
          <cell r="J2083" t="str">
            <v>Amber</v>
          </cell>
          <cell r="K2083" t="str">
            <v>Warning</v>
          </cell>
          <cell r="L2083" t="str">
            <v>Aftertreatment Doser - Data Valid But Below Normal Operating Range - Moderately Severe Level</v>
          </cell>
        </row>
        <row r="2084">
          <cell r="A2084">
            <v>3168</v>
          </cell>
          <cell r="B2084">
            <v>54</v>
          </cell>
          <cell r="C2084" t="str">
            <v>Not Mapped</v>
          </cell>
          <cell r="D2084" t="str">
            <v>Not Mapped</v>
          </cell>
          <cell r="E2084" t="str">
            <v>Not Mapped</v>
          </cell>
          <cell r="F2084">
            <v>0</v>
          </cell>
          <cell r="G2084">
            <v>3936</v>
          </cell>
          <cell r="H2084">
            <v>16</v>
          </cell>
          <cell r="I2084" t="str">
            <v>Not Mapped</v>
          </cell>
          <cell r="J2084" t="str">
            <v>Amber</v>
          </cell>
          <cell r="K2084" t="str">
            <v>Warning</v>
          </cell>
          <cell r="L2084" t="str">
            <v>Aftertreatment Diesel Particulate Filter System - Data Valid But Above Normal Operating Range - Moderately Severe Level</v>
          </cell>
        </row>
        <row r="2085">
          <cell r="A2085">
            <v>3169</v>
          </cell>
          <cell r="B2085">
            <v>54</v>
          </cell>
          <cell r="C2085" t="str">
            <v>Not Mapped</v>
          </cell>
          <cell r="D2085" t="str">
            <v>Not Mapped</v>
          </cell>
          <cell r="E2085" t="str">
            <v>Not Mapped</v>
          </cell>
          <cell r="F2085">
            <v>0</v>
          </cell>
          <cell r="G2085">
            <v>4810</v>
          </cell>
          <cell r="H2085">
            <v>16</v>
          </cell>
          <cell r="I2085" t="str">
            <v>Not Mapped</v>
          </cell>
          <cell r="J2085" t="str">
            <v>Red</v>
          </cell>
          <cell r="K2085" t="str">
            <v>Stop / Shutdown</v>
          </cell>
          <cell r="L2085" t="str">
            <v>Aftertreatment Warm Up Diesel Oxidation Catalyst Outlet Temperature - Data Valid But Above Normal Operating Range - Moderately Severe Level</v>
          </cell>
        </row>
        <row r="2086">
          <cell r="A2086">
            <v>3171</v>
          </cell>
          <cell r="B2086">
            <v>54</v>
          </cell>
          <cell r="C2086" t="str">
            <v>Not Mapped</v>
          </cell>
          <cell r="D2086" t="str">
            <v>Not Mapped</v>
          </cell>
          <cell r="E2086" t="str">
            <v>Not Mapped</v>
          </cell>
          <cell r="F2086">
            <v>0</v>
          </cell>
          <cell r="G2086">
            <v>4809</v>
          </cell>
          <cell r="H2086">
            <v>0</v>
          </cell>
          <cell r="I2086" t="str">
            <v>Not Mapped</v>
          </cell>
          <cell r="J2086" t="str">
            <v>Red</v>
          </cell>
          <cell r="K2086" t="str">
            <v>Stop / Shutdown</v>
          </cell>
          <cell r="L2086" t="str">
            <v>Aftertreatment Warm Up Diesel Oxidation Catalyst Intake Temperature - Data valid but above normal operational range - Most Severe Level</v>
          </cell>
        </row>
        <row r="2087">
          <cell r="A2087">
            <v>3172</v>
          </cell>
          <cell r="B2087">
            <v>54</v>
          </cell>
          <cell r="C2087" t="str">
            <v>Not Mapped</v>
          </cell>
          <cell r="D2087" t="str">
            <v>Not Mapped</v>
          </cell>
          <cell r="E2087" t="str">
            <v>Not Mapped</v>
          </cell>
          <cell r="F2087">
            <v>2</v>
          </cell>
          <cell r="G2087">
            <v>2797</v>
          </cell>
          <cell r="H2087">
            <v>2</v>
          </cell>
          <cell r="I2087" t="str">
            <v>Not Mapped</v>
          </cell>
          <cell r="J2087" t="str">
            <v>Amber</v>
          </cell>
          <cell r="K2087" t="str">
            <v>Warning</v>
          </cell>
          <cell r="L2087" t="str">
            <v>Engine Injector Group 1 - Data erratic, intermittent or incorrect</v>
          </cell>
        </row>
        <row r="2088">
          <cell r="A2088">
            <v>3173</v>
          </cell>
          <cell r="B2088">
            <v>54</v>
          </cell>
          <cell r="C2088" t="str">
            <v>Not Mapped</v>
          </cell>
          <cell r="D2088" t="str">
            <v>Not Mapped</v>
          </cell>
          <cell r="E2088" t="str">
            <v>Not Mapped</v>
          </cell>
          <cell r="F2088">
            <v>1</v>
          </cell>
          <cell r="G2088">
            <v>4791</v>
          </cell>
          <cell r="H2088">
            <v>18</v>
          </cell>
          <cell r="I2088" t="str">
            <v>Not Mapped</v>
          </cell>
          <cell r="J2088" t="str">
            <v>Amber</v>
          </cell>
          <cell r="K2088" t="str">
            <v>Warning</v>
          </cell>
          <cell r="L2088" t="str">
            <v>Aftertreatment 1 Warm Up Diesel Oxidation Catalyst Efficiency - Data Valid But Below Normal Operating Range - Moderately Severe Level</v>
          </cell>
        </row>
        <row r="2089">
          <cell r="A2089">
            <v>3174</v>
          </cell>
          <cell r="B2089">
            <v>54</v>
          </cell>
          <cell r="C2089" t="str">
            <v>Not Mapped</v>
          </cell>
          <cell r="D2089" t="str">
            <v>Not Mapped</v>
          </cell>
          <cell r="E2089" t="str">
            <v>Not Mapped</v>
          </cell>
          <cell r="F2089">
            <v>1</v>
          </cell>
          <cell r="G2089">
            <v>4791</v>
          </cell>
          <cell r="H2089">
            <v>17</v>
          </cell>
          <cell r="I2089" t="str">
            <v>Not Mapped</v>
          </cell>
          <cell r="J2089" t="str">
            <v>None</v>
          </cell>
          <cell r="K2089" t="str">
            <v>None</v>
          </cell>
          <cell r="L2089" t="str">
            <v>Aftertreatment 1 Warm Up Diesel Oxidation Catalyst Efficiency - Data Valid But Below Normal Operating Range - Least Severe Level</v>
          </cell>
        </row>
        <row r="2090">
          <cell r="A2090">
            <v>3175</v>
          </cell>
          <cell r="B2090">
            <v>54</v>
          </cell>
          <cell r="C2090" t="str">
            <v>Not Mapped</v>
          </cell>
          <cell r="D2090">
            <v>332</v>
          </cell>
          <cell r="E2090">
            <v>128</v>
          </cell>
          <cell r="F2090">
            <v>1</v>
          </cell>
          <cell r="G2090">
            <v>3480</v>
          </cell>
          <cell r="H2090">
            <v>18</v>
          </cell>
          <cell r="I2090" t="str">
            <v>Not Mapped</v>
          </cell>
          <cell r="J2090" t="str">
            <v>Amber</v>
          </cell>
          <cell r="K2090" t="str">
            <v>Warning</v>
          </cell>
          <cell r="L2090" t="str">
            <v>Aftertreatment Fuel Pressure Sensor - Data Valid But Below Normal Operating Range - Moderately Severe Level</v>
          </cell>
        </row>
        <row r="2091">
          <cell r="A2091">
            <v>3176</v>
          </cell>
          <cell r="B2091">
            <v>54</v>
          </cell>
          <cell r="C2091" t="str">
            <v>Not Mapped</v>
          </cell>
          <cell r="D2091">
            <v>332</v>
          </cell>
          <cell r="E2091">
            <v>128</v>
          </cell>
          <cell r="F2091">
            <v>0</v>
          </cell>
          <cell r="G2091">
            <v>3480</v>
          </cell>
          <cell r="H2091">
            <v>16</v>
          </cell>
          <cell r="I2091" t="str">
            <v>Not Mapped</v>
          </cell>
          <cell r="J2091" t="str">
            <v>Amber</v>
          </cell>
          <cell r="K2091" t="str">
            <v>Warning</v>
          </cell>
          <cell r="L2091" t="str">
            <v>Aftertreatment Fuel Pressure Sensor - Data Valid But Above Normal Operating Range - Moderately Severe Level</v>
          </cell>
        </row>
        <row r="2092">
          <cell r="A2092">
            <v>3177</v>
          </cell>
          <cell r="B2092">
            <v>54</v>
          </cell>
          <cell r="C2092" t="str">
            <v>Not Mapped</v>
          </cell>
          <cell r="D2092" t="str">
            <v>Not Mapped</v>
          </cell>
          <cell r="E2092" t="str">
            <v>Not Mapped</v>
          </cell>
          <cell r="F2092">
            <v>3</v>
          </cell>
          <cell r="G2092">
            <v>520435</v>
          </cell>
          <cell r="H2092">
            <v>3</v>
          </cell>
          <cell r="I2092" t="str">
            <v>P0384</v>
          </cell>
          <cell r="J2092" t="str">
            <v>Amber</v>
          </cell>
          <cell r="K2092" t="str">
            <v>Warning</v>
          </cell>
          <cell r="L2092" t="str">
            <v>Glow Plug Module - Voltage above normal, or shorted to high source </v>
          </cell>
        </row>
        <row r="2093">
          <cell r="A2093">
            <v>3178</v>
          </cell>
          <cell r="B2093">
            <v>54</v>
          </cell>
          <cell r="C2093" t="str">
            <v>Not Mapped</v>
          </cell>
          <cell r="D2093" t="str">
            <v>Not Mapped</v>
          </cell>
          <cell r="E2093" t="str">
            <v>Not Mapped</v>
          </cell>
          <cell r="F2093">
            <v>4</v>
          </cell>
          <cell r="G2093">
            <v>520435</v>
          </cell>
          <cell r="H2093">
            <v>4</v>
          </cell>
          <cell r="I2093" t="str">
            <v>P0383</v>
          </cell>
          <cell r="J2093" t="str">
            <v>Amber</v>
          </cell>
          <cell r="K2093" t="str">
            <v>Warning</v>
          </cell>
          <cell r="L2093" t="str">
            <v>Glow Plug Module - Voltage below normal, or shorted to low source</v>
          </cell>
        </row>
        <row r="2094">
          <cell r="A2094">
            <v>3179</v>
          </cell>
          <cell r="B2094">
            <v>54</v>
          </cell>
          <cell r="C2094" t="str">
            <v>Not Mapped</v>
          </cell>
          <cell r="D2094" t="str">
            <v>Not Mapped</v>
          </cell>
          <cell r="E2094" t="str">
            <v>Not Mapped</v>
          </cell>
          <cell r="F2094">
            <v>4</v>
          </cell>
          <cell r="G2094">
            <v>854</v>
          </cell>
          <cell r="H2094">
            <v>4</v>
          </cell>
          <cell r="I2094" t="str">
            <v>P066A</v>
          </cell>
          <cell r="J2094" t="str">
            <v>Amber</v>
          </cell>
          <cell r="K2094" t="str">
            <v>Warning</v>
          </cell>
          <cell r="L2094" t="str">
            <v>Glow Plug Heater Circuit #1 - Voltage below normal, or shorted to low source</v>
          </cell>
        </row>
        <row r="2095">
          <cell r="A2095">
            <v>3181</v>
          </cell>
          <cell r="B2095">
            <v>54</v>
          </cell>
          <cell r="C2095" t="str">
            <v>Not Mapped</v>
          </cell>
          <cell r="D2095" t="str">
            <v>Not Mapped</v>
          </cell>
          <cell r="E2095" t="str">
            <v>Not Mapped</v>
          </cell>
          <cell r="F2095">
            <v>3</v>
          </cell>
          <cell r="G2095">
            <v>854</v>
          </cell>
          <cell r="H2095">
            <v>3</v>
          </cell>
          <cell r="I2095" t="str">
            <v>P066B</v>
          </cell>
          <cell r="J2095" t="str">
            <v>Amber</v>
          </cell>
          <cell r="K2095" t="str">
            <v>Warning</v>
          </cell>
          <cell r="L2095" t="str">
            <v>Glow Plug Heater Circuit #1  - Voltage above normal, or shorted to high source </v>
          </cell>
        </row>
        <row r="2096">
          <cell r="A2096">
            <v>3182</v>
          </cell>
          <cell r="B2096">
            <v>54</v>
          </cell>
          <cell r="C2096" t="str">
            <v>Not Mapped</v>
          </cell>
          <cell r="D2096" t="str">
            <v>Not Mapped</v>
          </cell>
          <cell r="E2096" t="str">
            <v>Not Mapped</v>
          </cell>
          <cell r="F2096">
            <v>4</v>
          </cell>
          <cell r="G2096">
            <v>855</v>
          </cell>
          <cell r="H2096">
            <v>4</v>
          </cell>
          <cell r="I2096" t="str">
            <v>P066C</v>
          </cell>
          <cell r="J2096" t="str">
            <v>Amber</v>
          </cell>
          <cell r="K2096" t="str">
            <v>Warning</v>
          </cell>
          <cell r="L2096" t="str">
            <v>Glow Plug Heater Circuit #2 - Voltage below normal, or shorted to low source</v>
          </cell>
        </row>
        <row r="2097">
          <cell r="A2097">
            <v>3183</v>
          </cell>
          <cell r="B2097">
            <v>54</v>
          </cell>
          <cell r="C2097" t="str">
            <v>Not Mapped</v>
          </cell>
          <cell r="D2097" t="str">
            <v>Not Mapped</v>
          </cell>
          <cell r="E2097" t="str">
            <v>Not Mapped</v>
          </cell>
          <cell r="F2097">
            <v>3</v>
          </cell>
          <cell r="G2097">
            <v>855</v>
          </cell>
          <cell r="H2097">
            <v>3</v>
          </cell>
          <cell r="I2097" t="str">
            <v>P066D</v>
          </cell>
          <cell r="J2097" t="str">
            <v>Amber</v>
          </cell>
          <cell r="K2097" t="str">
            <v>Warning</v>
          </cell>
          <cell r="L2097" t="str">
            <v>Glow Plug Heater Circuit #2 - Voltage above normal, or shorted to high source </v>
          </cell>
        </row>
        <row r="2098">
          <cell r="A2098">
            <v>3184</v>
          </cell>
          <cell r="B2098">
            <v>54</v>
          </cell>
          <cell r="C2098" t="str">
            <v>Not Mapped</v>
          </cell>
          <cell r="D2098" t="str">
            <v>Not Mapped</v>
          </cell>
          <cell r="E2098" t="str">
            <v>Not Mapped</v>
          </cell>
          <cell r="F2098">
            <v>4</v>
          </cell>
          <cell r="G2098">
            <v>856</v>
          </cell>
          <cell r="H2098">
            <v>4</v>
          </cell>
          <cell r="I2098" t="str">
            <v>P066E</v>
          </cell>
          <cell r="J2098" t="str">
            <v>Amber</v>
          </cell>
          <cell r="K2098" t="str">
            <v>Warning</v>
          </cell>
          <cell r="L2098" t="str">
            <v>Glow Plug Heater Circuit #3 - Voltage below normal, or shorted to low source</v>
          </cell>
        </row>
        <row r="2099">
          <cell r="A2099">
            <v>3185</v>
          </cell>
          <cell r="B2099">
            <v>54</v>
          </cell>
          <cell r="C2099" t="str">
            <v>Not Mapped</v>
          </cell>
          <cell r="D2099" t="str">
            <v>Not Mapped</v>
          </cell>
          <cell r="E2099" t="str">
            <v>Not Mapped</v>
          </cell>
          <cell r="F2099">
            <v>3</v>
          </cell>
          <cell r="G2099">
            <v>856</v>
          </cell>
          <cell r="H2099">
            <v>3</v>
          </cell>
          <cell r="I2099" t="str">
            <v>P066F</v>
          </cell>
          <cell r="J2099" t="str">
            <v>Amber</v>
          </cell>
          <cell r="K2099" t="str">
            <v>Warning</v>
          </cell>
          <cell r="L2099" t="str">
            <v>Glow Plug Heater Circuit #3 - Voltage above normal, or shorted to high source </v>
          </cell>
        </row>
        <row r="2100">
          <cell r="A2100">
            <v>3186</v>
          </cell>
          <cell r="B2100">
            <v>54</v>
          </cell>
          <cell r="C2100" t="str">
            <v>Not Mapped</v>
          </cell>
          <cell r="D2100" t="str">
            <v>Not Mapped</v>
          </cell>
          <cell r="E2100" t="str">
            <v>Not Mapped</v>
          </cell>
          <cell r="F2100">
            <v>9</v>
          </cell>
          <cell r="G2100">
            <v>1623</v>
          </cell>
          <cell r="H2100">
            <v>9</v>
          </cell>
          <cell r="I2100" t="str">
            <v>Not Mapped</v>
          </cell>
          <cell r="J2100" t="str">
            <v>Amber</v>
          </cell>
          <cell r="K2100" t="str">
            <v>Warning</v>
          </cell>
          <cell r="L2100" t="str">
            <v>Tachograph Output Shaft Speed - Abnormal update rate</v>
          </cell>
        </row>
        <row r="2101">
          <cell r="A2101">
            <v>3187</v>
          </cell>
          <cell r="B2101">
            <v>54</v>
          </cell>
          <cell r="C2101" t="str">
            <v>Not Mapped</v>
          </cell>
          <cell r="D2101" t="str">
            <v>Not Mapped</v>
          </cell>
          <cell r="E2101" t="str">
            <v>Not Mapped</v>
          </cell>
          <cell r="F2101">
            <v>5</v>
          </cell>
          <cell r="G2101">
            <v>854</v>
          </cell>
          <cell r="H2101">
            <v>5</v>
          </cell>
          <cell r="I2101" t="str">
            <v>P0671</v>
          </cell>
          <cell r="J2101" t="str">
            <v>Amber</v>
          </cell>
          <cell r="K2101" t="str">
            <v>Warning</v>
          </cell>
          <cell r="L2101" t="str">
            <v>Glow Plug Heater Circuit #1 - Current below normal or open circuit</v>
          </cell>
        </row>
        <row r="2102">
          <cell r="A2102">
            <v>3188</v>
          </cell>
          <cell r="B2102">
            <v>54</v>
          </cell>
          <cell r="C2102" t="str">
            <v>Not Mapped</v>
          </cell>
          <cell r="D2102" t="str">
            <v>Not Mapped</v>
          </cell>
          <cell r="E2102" t="str">
            <v>Not Mapped</v>
          </cell>
          <cell r="F2102">
            <v>5</v>
          </cell>
          <cell r="G2102">
            <v>855</v>
          </cell>
          <cell r="H2102">
            <v>5</v>
          </cell>
          <cell r="I2102" t="str">
            <v>P0672</v>
          </cell>
          <cell r="J2102" t="str">
            <v>Amber</v>
          </cell>
          <cell r="K2102" t="str">
            <v>Warning</v>
          </cell>
          <cell r="L2102" t="str">
            <v>Glow Plug Heater Circuit #2 - Current below normal or open circuit</v>
          </cell>
        </row>
        <row r="2103">
          <cell r="A2103">
            <v>3189</v>
          </cell>
          <cell r="B2103">
            <v>54</v>
          </cell>
          <cell r="C2103" t="str">
            <v>Not Mapped</v>
          </cell>
          <cell r="D2103" t="str">
            <v>Not Mapped</v>
          </cell>
          <cell r="E2103" t="str">
            <v>Not Mapped</v>
          </cell>
          <cell r="F2103">
            <v>5</v>
          </cell>
          <cell r="G2103">
            <v>856</v>
          </cell>
          <cell r="H2103">
            <v>5</v>
          </cell>
          <cell r="I2103" t="str">
            <v>P0673</v>
          </cell>
          <cell r="J2103" t="str">
            <v>Amber</v>
          </cell>
          <cell r="K2103" t="str">
            <v>Warning</v>
          </cell>
          <cell r="L2103" t="str">
            <v>Glow Plug Heater Circuit #3 - Current below normal or open circuit</v>
          </cell>
        </row>
        <row r="2104">
          <cell r="A2104">
            <v>3191</v>
          </cell>
          <cell r="B2104">
            <v>54</v>
          </cell>
          <cell r="C2104" t="str">
            <v>Not Mapped</v>
          </cell>
          <cell r="D2104" t="str">
            <v>Not Mapped</v>
          </cell>
          <cell r="E2104" t="str">
            <v>Not Mapped</v>
          </cell>
          <cell r="F2104">
            <v>5</v>
          </cell>
          <cell r="G2104">
            <v>857</v>
          </cell>
          <cell r="H2104">
            <v>5</v>
          </cell>
          <cell r="I2104" t="str">
            <v>P0674</v>
          </cell>
          <cell r="J2104" t="str">
            <v>Amber</v>
          </cell>
          <cell r="K2104" t="str">
            <v>Warning</v>
          </cell>
          <cell r="L2104" t="str">
            <v>Glow Plug Heater Circuit #4 - Current below normal or open circuit</v>
          </cell>
        </row>
        <row r="2105">
          <cell r="A2105">
            <v>3192</v>
          </cell>
          <cell r="B2105">
            <v>54</v>
          </cell>
          <cell r="C2105" t="str">
            <v>Not Mapped</v>
          </cell>
          <cell r="D2105" t="str">
            <v>Not Mapped</v>
          </cell>
          <cell r="E2105" t="str">
            <v>Not Mapped</v>
          </cell>
          <cell r="F2105">
            <v>5</v>
          </cell>
          <cell r="G2105">
            <v>858</v>
          </cell>
          <cell r="H2105">
            <v>5</v>
          </cell>
          <cell r="I2105" t="str">
            <v>P0675</v>
          </cell>
          <cell r="J2105" t="str">
            <v>Amber</v>
          </cell>
          <cell r="K2105" t="str">
            <v>Warning</v>
          </cell>
          <cell r="L2105" t="str">
            <v>Glow Plug Heater Circuit #5 - Current below normal or open circuit</v>
          </cell>
        </row>
        <row r="2106">
          <cell r="A2106">
            <v>3193</v>
          </cell>
          <cell r="B2106">
            <v>54</v>
          </cell>
          <cell r="C2106" t="str">
            <v>Not Mapped</v>
          </cell>
          <cell r="D2106" t="str">
            <v>Not Mapped</v>
          </cell>
          <cell r="E2106" t="str">
            <v>Not Mapped</v>
          </cell>
          <cell r="F2106">
            <v>5</v>
          </cell>
          <cell r="G2106">
            <v>859</v>
          </cell>
          <cell r="H2106">
            <v>5</v>
          </cell>
          <cell r="I2106" t="str">
            <v>P0676</v>
          </cell>
          <cell r="J2106" t="str">
            <v>Amber</v>
          </cell>
          <cell r="K2106" t="str">
            <v>Warning</v>
          </cell>
          <cell r="L2106" t="str">
            <v>Glow Plug Heater Circuit #6 - Current below normal or open circuit</v>
          </cell>
        </row>
        <row r="2107">
          <cell r="A2107">
            <v>3194</v>
          </cell>
          <cell r="B2107">
            <v>54</v>
          </cell>
          <cell r="C2107" t="str">
            <v>Not Mapped</v>
          </cell>
          <cell r="D2107" t="str">
            <v>Not Mapped</v>
          </cell>
          <cell r="E2107" t="str">
            <v>Not Mapped</v>
          </cell>
          <cell r="F2107">
            <v>5</v>
          </cell>
          <cell r="G2107">
            <v>860</v>
          </cell>
          <cell r="H2107">
            <v>5</v>
          </cell>
          <cell r="I2107" t="str">
            <v>P0677</v>
          </cell>
          <cell r="J2107" t="str">
            <v>Amber</v>
          </cell>
          <cell r="K2107" t="str">
            <v>Warning</v>
          </cell>
          <cell r="L2107" t="str">
            <v>Glow Plug Heater Circuit #7 - Current below normal or open circuit</v>
          </cell>
        </row>
        <row r="2108">
          <cell r="A2108">
            <v>3195</v>
          </cell>
          <cell r="B2108">
            <v>54</v>
          </cell>
          <cell r="C2108" t="str">
            <v>Not Mapped</v>
          </cell>
          <cell r="D2108" t="str">
            <v>Not Mapped</v>
          </cell>
          <cell r="E2108" t="str">
            <v>Not Mapped</v>
          </cell>
          <cell r="F2108">
            <v>5</v>
          </cell>
          <cell r="G2108">
            <v>861</v>
          </cell>
          <cell r="H2108">
            <v>5</v>
          </cell>
          <cell r="I2108" t="str">
            <v>P0678</v>
          </cell>
          <cell r="J2108" t="str">
            <v>Amber</v>
          </cell>
          <cell r="K2108" t="str">
            <v>Warning</v>
          </cell>
          <cell r="L2108" t="str">
            <v> Glow Plug Heater Circuit #8 - Current below normal or open circuit</v>
          </cell>
        </row>
        <row r="2109">
          <cell r="A2109">
            <v>3196</v>
          </cell>
          <cell r="B2109">
            <v>54</v>
          </cell>
          <cell r="C2109" t="str">
            <v>Not Mapped</v>
          </cell>
          <cell r="D2109" t="str">
            <v>Not Mapped</v>
          </cell>
          <cell r="E2109" t="str">
            <v>Not Mapped</v>
          </cell>
          <cell r="F2109">
            <v>4</v>
          </cell>
          <cell r="G2109">
            <v>857</v>
          </cell>
          <cell r="H2109">
            <v>4</v>
          </cell>
          <cell r="I2109" t="str">
            <v>P067A</v>
          </cell>
          <cell r="J2109" t="str">
            <v>Amber</v>
          </cell>
          <cell r="K2109" t="str">
            <v>Warning</v>
          </cell>
          <cell r="L2109" t="str">
            <v>Glow Plug Heater Circuit #4 - Voltage below normal, or shorted to low source</v>
          </cell>
        </row>
        <row r="2110">
          <cell r="A2110">
            <v>3197</v>
          </cell>
          <cell r="B2110">
            <v>54</v>
          </cell>
          <cell r="C2110" t="str">
            <v>Not Mapped</v>
          </cell>
          <cell r="D2110" t="str">
            <v>Not Mapped</v>
          </cell>
          <cell r="E2110" t="str">
            <v>Not Mapped</v>
          </cell>
          <cell r="F2110">
            <v>3</v>
          </cell>
          <cell r="G2110">
            <v>857</v>
          </cell>
          <cell r="H2110">
            <v>3</v>
          </cell>
          <cell r="I2110" t="str">
            <v>P067B</v>
          </cell>
          <cell r="J2110" t="str">
            <v>Amber</v>
          </cell>
          <cell r="K2110" t="str">
            <v>Warning</v>
          </cell>
          <cell r="L2110" t="str">
            <v>Glow Plug Heater Circuit #4 - Voltage above normal, or shorted to high source </v>
          </cell>
        </row>
        <row r="2111">
          <cell r="A2111">
            <v>3198</v>
          </cell>
          <cell r="B2111">
            <v>54</v>
          </cell>
          <cell r="C2111" t="str">
            <v>Not Mapped</v>
          </cell>
          <cell r="D2111" t="str">
            <v>Not Mapped</v>
          </cell>
          <cell r="E2111" t="str">
            <v>Not Mapped</v>
          </cell>
          <cell r="F2111">
            <v>4</v>
          </cell>
          <cell r="G2111">
            <v>858</v>
          </cell>
          <cell r="H2111">
            <v>4</v>
          </cell>
          <cell r="I2111" t="str">
            <v>P067C</v>
          </cell>
          <cell r="J2111" t="str">
            <v>Amber</v>
          </cell>
          <cell r="K2111" t="str">
            <v>Warning</v>
          </cell>
          <cell r="L2111" t="str">
            <v>Glow Plug Heater Circuit #5  - Voltage below normal, or shorted to low source</v>
          </cell>
        </row>
        <row r="2112">
          <cell r="A2112">
            <v>3199</v>
          </cell>
          <cell r="B2112">
            <v>54</v>
          </cell>
          <cell r="C2112" t="str">
            <v>Not Mapped</v>
          </cell>
          <cell r="D2112" t="str">
            <v>Not Mapped</v>
          </cell>
          <cell r="E2112" t="str">
            <v>Not Mapped</v>
          </cell>
          <cell r="F2112">
            <v>3</v>
          </cell>
          <cell r="G2112">
            <v>858</v>
          </cell>
          <cell r="H2112">
            <v>3</v>
          </cell>
          <cell r="I2112" t="str">
            <v>P067D</v>
          </cell>
          <cell r="J2112" t="str">
            <v>Amber</v>
          </cell>
          <cell r="K2112" t="str">
            <v>Warning</v>
          </cell>
          <cell r="L2112" t="str">
            <v>Glow Plug Heater Circuit #5 - Voltage above normal, or shorted to high source </v>
          </cell>
        </row>
        <row r="2113">
          <cell r="A2113">
            <v>3211</v>
          </cell>
          <cell r="B2113">
            <v>54</v>
          </cell>
          <cell r="C2113" t="str">
            <v>Not Mapped</v>
          </cell>
          <cell r="D2113" t="str">
            <v>Not Mapped</v>
          </cell>
          <cell r="E2113" t="str">
            <v>Not Mapped</v>
          </cell>
          <cell r="F2113">
            <v>4</v>
          </cell>
          <cell r="G2113">
            <v>859</v>
          </cell>
          <cell r="H2113">
            <v>4</v>
          </cell>
          <cell r="I2113" t="str">
            <v>P067E</v>
          </cell>
          <cell r="J2113" t="str">
            <v>Amber</v>
          </cell>
          <cell r="K2113" t="str">
            <v>Warning</v>
          </cell>
          <cell r="L2113" t="str">
            <v>Glow Plug Heater Circuit #6 - Voltage below normal, or shorted to low source</v>
          </cell>
        </row>
        <row r="2114">
          <cell r="A2114">
            <v>3212</v>
          </cell>
          <cell r="B2114">
            <v>54</v>
          </cell>
          <cell r="C2114" t="str">
            <v>Not Mapped</v>
          </cell>
          <cell r="D2114" t="str">
            <v>Not Mapped</v>
          </cell>
          <cell r="E2114" t="str">
            <v>Not Mapped</v>
          </cell>
          <cell r="F2114">
            <v>3</v>
          </cell>
          <cell r="G2114">
            <v>859</v>
          </cell>
          <cell r="H2114">
            <v>3</v>
          </cell>
          <cell r="I2114" t="str">
            <v>P067F</v>
          </cell>
          <cell r="J2114" t="str">
            <v>Amber</v>
          </cell>
          <cell r="K2114" t="str">
            <v>Warning</v>
          </cell>
          <cell r="L2114" t="str">
            <v>Glow Plug Heater Circuit #6 - Voltage above normal, or shorted to high source </v>
          </cell>
        </row>
        <row r="2115">
          <cell r="A2115">
            <v>3213</v>
          </cell>
          <cell r="B2115">
            <v>54</v>
          </cell>
          <cell r="C2115" t="str">
            <v>Not Mapped</v>
          </cell>
          <cell r="D2115" t="str">
            <v>Not Mapped</v>
          </cell>
          <cell r="E2115" t="str">
            <v>Not Mapped</v>
          </cell>
          <cell r="F2115">
            <v>2</v>
          </cell>
          <cell r="G2115">
            <v>1623</v>
          </cell>
          <cell r="H2115">
            <v>19</v>
          </cell>
          <cell r="I2115" t="str">
            <v>Not Mapped</v>
          </cell>
          <cell r="J2115" t="str">
            <v>Amber</v>
          </cell>
          <cell r="K2115" t="str">
            <v>Warning</v>
          </cell>
          <cell r="L2115" t="str">
            <v>Tachograph Output Shaft Speed - Received Network Data In Error</v>
          </cell>
        </row>
        <row r="2116">
          <cell r="A2116">
            <v>3214</v>
          </cell>
          <cell r="B2116">
            <v>54</v>
          </cell>
          <cell r="C2116" t="str">
            <v>Not Mapped</v>
          </cell>
          <cell r="D2116" t="str">
            <v>Not Mapped</v>
          </cell>
          <cell r="E2116" t="str">
            <v>Not Mapped</v>
          </cell>
          <cell r="F2116">
            <v>2</v>
          </cell>
          <cell r="G2116">
            <v>520435</v>
          </cell>
          <cell r="H2116">
            <v>2</v>
          </cell>
          <cell r="I2116" t="str">
            <v>U0407</v>
          </cell>
          <cell r="J2116" t="str">
            <v>Amber</v>
          </cell>
          <cell r="K2116" t="str">
            <v>Warning</v>
          </cell>
          <cell r="L2116" t="str">
            <v>Glow Plug Module - Data erratic, intermittent or incorrect</v>
          </cell>
        </row>
        <row r="2117">
          <cell r="A2117">
            <v>3215</v>
          </cell>
          <cell r="B2117">
            <v>54</v>
          </cell>
          <cell r="C2117" t="str">
            <v>Not Mapped</v>
          </cell>
          <cell r="D2117" t="str">
            <v>Not Mapped</v>
          </cell>
          <cell r="E2117" t="str">
            <v>Not Mapped</v>
          </cell>
          <cell r="F2117">
            <v>4</v>
          </cell>
          <cell r="G2117">
            <v>860</v>
          </cell>
          <cell r="H2117">
            <v>4</v>
          </cell>
          <cell r="I2117" t="str">
            <v>P068C</v>
          </cell>
          <cell r="J2117" t="str">
            <v>Amber</v>
          </cell>
          <cell r="K2117" t="str">
            <v>Warning</v>
          </cell>
          <cell r="L2117" t="str">
            <v>Glow Plug Heater Circuit #7  - Voltage below normal, or shorted to low source</v>
          </cell>
        </row>
        <row r="2118">
          <cell r="A2118">
            <v>3216</v>
          </cell>
          <cell r="B2118">
            <v>54</v>
          </cell>
          <cell r="C2118" t="str">
            <v>Not Mapped</v>
          </cell>
          <cell r="D2118" t="str">
            <v>Not Mapped</v>
          </cell>
          <cell r="E2118" t="str">
            <v>Not Mapped</v>
          </cell>
          <cell r="F2118">
            <v>3</v>
          </cell>
          <cell r="G2118">
            <v>860</v>
          </cell>
          <cell r="H2118">
            <v>3</v>
          </cell>
          <cell r="I2118" t="str">
            <v>P068D</v>
          </cell>
          <cell r="J2118" t="str">
            <v>Amber</v>
          </cell>
          <cell r="K2118" t="str">
            <v>Warning</v>
          </cell>
          <cell r="L2118" t="str">
            <v>Glow Plug Heater Circuit #7 - Voltage above normal, or shorted to high source </v>
          </cell>
        </row>
        <row r="2119">
          <cell r="A2119">
            <v>3217</v>
          </cell>
          <cell r="B2119">
            <v>54</v>
          </cell>
          <cell r="C2119" t="str">
            <v>Not Mapped</v>
          </cell>
          <cell r="D2119" t="str">
            <v>Not Mapped</v>
          </cell>
          <cell r="E2119" t="str">
            <v>Not Mapped</v>
          </cell>
          <cell r="F2119">
            <v>4</v>
          </cell>
          <cell r="G2119">
            <v>861</v>
          </cell>
          <cell r="H2119">
            <v>4</v>
          </cell>
          <cell r="I2119" t="str">
            <v>P068E</v>
          </cell>
          <cell r="J2119" t="str">
            <v>Amber</v>
          </cell>
          <cell r="K2119" t="str">
            <v>Warning</v>
          </cell>
          <cell r="L2119" t="str">
            <v>Glow Plug Heater Circuit #8 - Voltage below normal, or shorted to low source</v>
          </cell>
        </row>
        <row r="2120">
          <cell r="A2120">
            <v>3218</v>
          </cell>
          <cell r="B2120">
            <v>54</v>
          </cell>
          <cell r="C2120" t="str">
            <v>Not Mapped</v>
          </cell>
          <cell r="D2120" t="str">
            <v>Not Mapped</v>
          </cell>
          <cell r="E2120" t="str">
            <v>Not Mapped</v>
          </cell>
          <cell r="F2120">
            <v>3</v>
          </cell>
          <cell r="G2120">
            <v>861</v>
          </cell>
          <cell r="H2120">
            <v>3</v>
          </cell>
          <cell r="I2120" t="str">
            <v>P068F</v>
          </cell>
          <cell r="J2120" t="str">
            <v>Amber</v>
          </cell>
          <cell r="K2120" t="str">
            <v>Warning</v>
          </cell>
          <cell r="L2120" t="str">
            <v>Glow Plug Heater Circuit #8 - Voltage above normal, or shorted to high source </v>
          </cell>
        </row>
        <row r="2121">
          <cell r="A2121">
            <v>3219</v>
          </cell>
          <cell r="B2121">
            <v>54</v>
          </cell>
          <cell r="C2121" t="str">
            <v>Not Mapped</v>
          </cell>
          <cell r="D2121" t="str">
            <v>Not Mapped</v>
          </cell>
          <cell r="E2121" t="str">
            <v>Not Mapped</v>
          </cell>
          <cell r="F2121">
            <v>9</v>
          </cell>
          <cell r="G2121">
            <v>520435</v>
          </cell>
          <cell r="H2121">
            <v>9</v>
          </cell>
          <cell r="I2121" t="str">
            <v>U0106</v>
          </cell>
          <cell r="J2121" t="str">
            <v>Amber</v>
          </cell>
          <cell r="K2121" t="str">
            <v>Warning</v>
          </cell>
          <cell r="L2121" t="str">
            <v>Glow Plug Module - Abnormal update rate</v>
          </cell>
        </row>
        <row r="2122">
          <cell r="A2122">
            <v>3221</v>
          </cell>
          <cell r="B2122">
            <v>54</v>
          </cell>
          <cell r="C2122" t="str">
            <v>Not Mapped</v>
          </cell>
          <cell r="D2122" t="str">
            <v>Not Mapped</v>
          </cell>
          <cell r="E2122" t="str">
            <v>Not Mapped</v>
          </cell>
          <cell r="F2122">
            <v>13</v>
          </cell>
          <cell r="G2122">
            <v>520435</v>
          </cell>
          <cell r="H2122">
            <v>13</v>
          </cell>
          <cell r="I2122" t="str">
            <v>U0307</v>
          </cell>
          <cell r="J2122" t="str">
            <v>Amber</v>
          </cell>
          <cell r="K2122" t="str">
            <v>Warning</v>
          </cell>
          <cell r="L2122" t="str">
            <v>Glow Plug Module - Out of Calibration</v>
          </cell>
        </row>
        <row r="2123">
          <cell r="A2123">
            <v>3222</v>
          </cell>
          <cell r="B2123">
            <v>54</v>
          </cell>
          <cell r="C2123" t="str">
            <v>Not Mapped</v>
          </cell>
          <cell r="D2123" t="str">
            <v>Not Mapped</v>
          </cell>
          <cell r="E2123" t="str">
            <v>Not Mapped</v>
          </cell>
          <cell r="F2123">
            <v>12</v>
          </cell>
          <cell r="G2123">
            <v>520435</v>
          </cell>
          <cell r="H2123">
            <v>12</v>
          </cell>
          <cell r="I2123" t="str">
            <v>P064C</v>
          </cell>
          <cell r="J2123" t="str">
            <v>Amber</v>
          </cell>
          <cell r="K2123" t="str">
            <v>Warning</v>
          </cell>
          <cell r="L2123" t="str">
            <v>Glow Plug Module - Bad intelligent device or component</v>
          </cell>
        </row>
        <row r="2124">
          <cell r="A2124">
            <v>3223</v>
          </cell>
          <cell r="B2124">
            <v>54</v>
          </cell>
          <cell r="C2124" t="str">
            <v>Not Mapped</v>
          </cell>
          <cell r="D2124" t="str">
            <v>Not Mapped</v>
          </cell>
          <cell r="E2124" t="str">
            <v>Not Mapped</v>
          </cell>
          <cell r="F2124">
            <v>4</v>
          </cell>
          <cell r="G2124">
            <v>3490</v>
          </cell>
          <cell r="H2124">
            <v>4</v>
          </cell>
          <cell r="I2124" t="str">
            <v>Not Mapped</v>
          </cell>
          <cell r="J2124" t="str">
            <v>Amber</v>
          </cell>
          <cell r="K2124" t="str">
            <v>Warning</v>
          </cell>
          <cell r="L2124" t="str">
            <v>Aftertreatment Purge Air Actuator Circuit - Voltage below normal, or shorted to low source</v>
          </cell>
        </row>
        <row r="2125">
          <cell r="A2125">
            <v>3224</v>
          </cell>
          <cell r="B2125">
            <v>54</v>
          </cell>
          <cell r="C2125" t="str">
            <v>Not Mapped</v>
          </cell>
          <cell r="D2125" t="str">
            <v>Not Mapped</v>
          </cell>
          <cell r="E2125" t="str">
            <v>Not Mapped</v>
          </cell>
          <cell r="F2125">
            <v>3</v>
          </cell>
          <cell r="G2125">
            <v>3490</v>
          </cell>
          <cell r="H2125">
            <v>3</v>
          </cell>
          <cell r="I2125" t="str">
            <v>Not Mapped</v>
          </cell>
          <cell r="J2125" t="str">
            <v>Amber</v>
          </cell>
          <cell r="K2125" t="str">
            <v>Warning</v>
          </cell>
          <cell r="L2125" t="str">
            <v>Aftertreatment Purge Air Actuator Circuit  - Voltage above normal, or shorted to high source </v>
          </cell>
        </row>
        <row r="2126">
          <cell r="A2126">
            <v>3225</v>
          </cell>
          <cell r="B2126">
            <v>54</v>
          </cell>
          <cell r="C2126" t="str">
            <v>Not Mapped</v>
          </cell>
          <cell r="D2126" t="str">
            <v>Not Mapped</v>
          </cell>
          <cell r="E2126" t="str">
            <v>Not Mapped</v>
          </cell>
          <cell r="F2126">
            <v>7</v>
          </cell>
          <cell r="G2126">
            <v>3490</v>
          </cell>
          <cell r="H2126">
            <v>7</v>
          </cell>
          <cell r="I2126" t="str">
            <v>Not Mapped</v>
          </cell>
          <cell r="J2126" t="str">
            <v>Amber</v>
          </cell>
          <cell r="K2126" t="str">
            <v>Warning</v>
          </cell>
          <cell r="L2126" t="str">
            <v>Aftertreatment Purge Air Actuator - Mechanical system not responding or out of adjustment</v>
          </cell>
        </row>
        <row r="2127">
          <cell r="A2127">
            <v>3226</v>
          </cell>
          <cell r="B2127">
            <v>54</v>
          </cell>
          <cell r="C2127" t="str">
            <v>Not Mapped</v>
          </cell>
          <cell r="D2127" t="str">
            <v>Not Mapped</v>
          </cell>
          <cell r="E2127" t="str">
            <v>Not Mapped</v>
          </cell>
          <cell r="F2127">
            <v>11</v>
          </cell>
          <cell r="G2127">
            <v>520436</v>
          </cell>
          <cell r="H2127">
            <v>31</v>
          </cell>
          <cell r="I2127" t="str">
            <v>Not Mapped</v>
          </cell>
          <cell r="J2127" t="str">
            <v>None</v>
          </cell>
          <cell r="K2127" t="str">
            <v>None</v>
          </cell>
          <cell r="L2127" t="str">
            <v>Genset on Base Load - Condition Exists</v>
          </cell>
        </row>
        <row r="2128">
          <cell r="A2128">
            <v>3227</v>
          </cell>
          <cell r="B2128">
            <v>54</v>
          </cell>
          <cell r="C2128" t="str">
            <v>Not Mapped</v>
          </cell>
          <cell r="D2128" t="str">
            <v>Not Mapped</v>
          </cell>
          <cell r="E2128" t="str">
            <v>Not Mapped</v>
          </cell>
          <cell r="F2128">
            <v>11</v>
          </cell>
          <cell r="G2128">
            <v>520437</v>
          </cell>
          <cell r="H2128">
            <v>31</v>
          </cell>
          <cell r="I2128" t="str">
            <v>Not Mapped</v>
          </cell>
          <cell r="J2128" t="str">
            <v>None</v>
          </cell>
          <cell r="K2128" t="str">
            <v>None</v>
          </cell>
          <cell r="L2128" t="str">
            <v>Genset on Peak Shave - Condition Exists</v>
          </cell>
        </row>
        <row r="2129">
          <cell r="A2129">
            <v>3228</v>
          </cell>
          <cell r="B2129">
            <v>54</v>
          </cell>
          <cell r="C2129" t="str">
            <v>Not Mapped</v>
          </cell>
          <cell r="D2129" t="str">
            <v>Not Mapped</v>
          </cell>
          <cell r="E2129" t="str">
            <v>Not Mapped</v>
          </cell>
          <cell r="F2129">
            <v>2</v>
          </cell>
          <cell r="G2129">
            <v>3216</v>
          </cell>
          <cell r="H2129">
            <v>2</v>
          </cell>
          <cell r="I2129" t="str">
            <v>Not Mapped</v>
          </cell>
          <cell r="J2129" t="str">
            <v>Amber</v>
          </cell>
          <cell r="K2129" t="str">
            <v>Warning</v>
          </cell>
          <cell r="L2129" t="str">
            <v>Aftertreatment Intake NOx Sensor - Data erratic, intermittent or incorrect</v>
          </cell>
        </row>
        <row r="2130">
          <cell r="A2130">
            <v>3229</v>
          </cell>
          <cell r="B2130">
            <v>54</v>
          </cell>
          <cell r="C2130" t="str">
            <v>Not Mapped</v>
          </cell>
          <cell r="D2130" t="str">
            <v>Not Mapped</v>
          </cell>
          <cell r="E2130" t="str">
            <v>Not Mapped</v>
          </cell>
          <cell r="F2130">
            <v>0</v>
          </cell>
          <cell r="G2130">
            <v>4360</v>
          </cell>
          <cell r="H2130">
            <v>0</v>
          </cell>
          <cell r="I2130" t="str">
            <v>Not Mapped</v>
          </cell>
          <cell r="J2130" t="str">
            <v>Red</v>
          </cell>
          <cell r="K2130" t="str">
            <v>Stop / Shutdown</v>
          </cell>
          <cell r="L2130" t="str">
            <v>Aftertreatment SCR Intake Temperature - Data valid but above normal operational range - Most Severe Level</v>
          </cell>
        </row>
        <row r="2131">
          <cell r="A2131">
            <v>3231</v>
          </cell>
          <cell r="B2131">
            <v>54</v>
          </cell>
          <cell r="C2131" t="str">
            <v>Not Mapped</v>
          </cell>
          <cell r="D2131" t="str">
            <v>Not Mapped</v>
          </cell>
          <cell r="E2131" t="str">
            <v>Not Mapped</v>
          </cell>
          <cell r="F2131">
            <v>0</v>
          </cell>
          <cell r="G2131">
            <v>4360</v>
          </cell>
          <cell r="H2131">
            <v>16</v>
          </cell>
          <cell r="I2131" t="str">
            <v>Not Mapped</v>
          </cell>
          <cell r="J2131" t="str">
            <v>Amber</v>
          </cell>
          <cell r="K2131" t="str">
            <v>Warning</v>
          </cell>
          <cell r="L2131" t="str">
            <v>Aftertreatment SCR Intake Temperature - Data Valid But Above Normal Operating Range - Moderately Severe Level</v>
          </cell>
        </row>
        <row r="2132">
          <cell r="A2132">
            <v>3232</v>
          </cell>
          <cell r="B2132">
            <v>54</v>
          </cell>
          <cell r="C2132" t="str">
            <v>Not Mapped</v>
          </cell>
          <cell r="D2132" t="str">
            <v>Not Mapped</v>
          </cell>
          <cell r="E2132" t="str">
            <v>Not Mapped</v>
          </cell>
          <cell r="F2132">
            <v>9</v>
          </cell>
          <cell r="G2132">
            <v>3216</v>
          </cell>
          <cell r="H2132">
            <v>9</v>
          </cell>
          <cell r="I2132" t="str">
            <v>Not Mapped</v>
          </cell>
          <cell r="J2132" t="str">
            <v>Amber</v>
          </cell>
          <cell r="K2132" t="str">
            <v>Warning</v>
          </cell>
          <cell r="L2132" t="str">
            <v>Aftertreatment Intake NOx Sensor - Abnormal update rate</v>
          </cell>
        </row>
        <row r="2133">
          <cell r="A2133">
            <v>3233</v>
          </cell>
          <cell r="B2133">
            <v>54</v>
          </cell>
          <cell r="C2133" t="str">
            <v>Not Mapped</v>
          </cell>
          <cell r="D2133" t="str">
            <v>Not Mapped</v>
          </cell>
          <cell r="E2133" t="str">
            <v>Not Mapped</v>
          </cell>
          <cell r="F2133">
            <v>0</v>
          </cell>
          <cell r="G2133">
            <v>3216</v>
          </cell>
          <cell r="H2133">
            <v>15</v>
          </cell>
          <cell r="I2133" t="str">
            <v>Not Mapped</v>
          </cell>
          <cell r="J2133" t="str">
            <v>Amber</v>
          </cell>
          <cell r="K2133" t="str">
            <v>Warning</v>
          </cell>
          <cell r="L2133" t="str">
            <v>Aftertreatment Intake NOx - Data Valid But Above Normal Operating Range - Least Severe Level</v>
          </cell>
        </row>
        <row r="2134">
          <cell r="A2134">
            <v>3234</v>
          </cell>
          <cell r="B2134">
            <v>54</v>
          </cell>
          <cell r="C2134" t="str">
            <v>Not Mapped</v>
          </cell>
          <cell r="D2134" t="str">
            <v>Not Mapped</v>
          </cell>
          <cell r="E2134" t="str">
            <v>Not Mapped</v>
          </cell>
          <cell r="F2134">
            <v>0</v>
          </cell>
          <cell r="G2134">
            <v>3216</v>
          </cell>
          <cell r="H2134">
            <v>0</v>
          </cell>
          <cell r="I2134" t="str">
            <v>Not Mapped</v>
          </cell>
          <cell r="J2134" t="str">
            <v>Red</v>
          </cell>
          <cell r="K2134" t="str">
            <v>Stop / Shutdown</v>
          </cell>
          <cell r="L2134" t="str">
            <v>Aftertreatment Intake NOx - Data valid but above normal operational range - Most Severe Level</v>
          </cell>
        </row>
        <row r="2135">
          <cell r="A2135">
            <v>3235</v>
          </cell>
          <cell r="B2135">
            <v>54</v>
          </cell>
          <cell r="C2135" t="str">
            <v>Not Mapped</v>
          </cell>
          <cell r="D2135" t="str">
            <v>Not Mapped</v>
          </cell>
          <cell r="E2135" t="str">
            <v>Not Mapped</v>
          </cell>
          <cell r="F2135">
            <v>0</v>
          </cell>
          <cell r="G2135">
            <v>4363</v>
          </cell>
          <cell r="H2135">
            <v>15</v>
          </cell>
          <cell r="I2135" t="str">
            <v>Not Mapped</v>
          </cell>
          <cell r="J2135" t="str">
            <v>None</v>
          </cell>
          <cell r="K2135" t="str">
            <v>None</v>
          </cell>
          <cell r="L2135" t="str">
            <v>Aftertreatment SCR Outlet Temperature - Data Valid But Above Normal Operating Range - Least Severe Level</v>
          </cell>
        </row>
        <row r="2136">
          <cell r="A2136">
            <v>3236</v>
          </cell>
          <cell r="B2136">
            <v>54</v>
          </cell>
          <cell r="C2136" t="str">
            <v>Not Mapped</v>
          </cell>
          <cell r="D2136" t="str">
            <v>Not Mapped</v>
          </cell>
          <cell r="E2136" t="str">
            <v>Not Mapped</v>
          </cell>
          <cell r="F2136">
            <v>0</v>
          </cell>
          <cell r="G2136">
            <v>4363</v>
          </cell>
          <cell r="H2136">
            <v>16</v>
          </cell>
          <cell r="I2136" t="str">
            <v>Not Mapped</v>
          </cell>
          <cell r="J2136" t="str">
            <v>Amber</v>
          </cell>
          <cell r="K2136" t="str">
            <v>Warning</v>
          </cell>
          <cell r="L2136" t="str">
            <v>Aftertreatment SCR Outlet Temperature - Data Valid But Above Normal Operating Range - Moderately Severe Level</v>
          </cell>
        </row>
        <row r="2137">
          <cell r="A2137">
            <v>3237</v>
          </cell>
          <cell r="B2137">
            <v>54</v>
          </cell>
          <cell r="C2137" t="str">
            <v>Not Mapped</v>
          </cell>
          <cell r="D2137" t="str">
            <v>Not Mapped</v>
          </cell>
          <cell r="E2137" t="str">
            <v>Not Mapped</v>
          </cell>
          <cell r="F2137">
            <v>3</v>
          </cell>
          <cell r="G2137">
            <v>4340</v>
          </cell>
          <cell r="H2137">
            <v>3</v>
          </cell>
          <cell r="I2137" t="str">
            <v>Not Mapped</v>
          </cell>
          <cell r="J2137" t="str">
            <v>Amber</v>
          </cell>
          <cell r="K2137" t="str">
            <v>Warning</v>
          </cell>
          <cell r="L2137" t="str">
            <v>Aftertreatment Diesel Exhaust Fluid Line Heater 1 Circuit - Voltage above normal, or shorted to high source</v>
          </cell>
        </row>
        <row r="2138">
          <cell r="A2138">
            <v>3238</v>
          </cell>
          <cell r="B2138">
            <v>54</v>
          </cell>
          <cell r="C2138" t="str">
            <v>Not Mapped</v>
          </cell>
          <cell r="D2138" t="str">
            <v>Not Mapped</v>
          </cell>
          <cell r="E2138" t="str">
            <v>Not Mapped</v>
          </cell>
          <cell r="F2138">
            <v>4</v>
          </cell>
          <cell r="G2138">
            <v>4340</v>
          </cell>
          <cell r="H2138">
            <v>4</v>
          </cell>
          <cell r="I2138" t="str">
            <v>Not Mapped</v>
          </cell>
          <cell r="J2138" t="str">
            <v>Amber</v>
          </cell>
          <cell r="K2138" t="str">
            <v>Warning</v>
          </cell>
          <cell r="L2138" t="str">
            <v>Aftertreatment Diesel Exhaust Fluid Line Heater 1 Circuit - Voltage below normal, or shorted to low source</v>
          </cell>
        </row>
        <row r="2139">
          <cell r="A2139">
            <v>3239</v>
          </cell>
          <cell r="B2139">
            <v>54</v>
          </cell>
          <cell r="C2139" t="str">
            <v>Not Mapped</v>
          </cell>
          <cell r="D2139" t="str">
            <v>Not Mapped</v>
          </cell>
          <cell r="E2139" t="str">
            <v>Not Mapped</v>
          </cell>
          <cell r="F2139">
            <v>3</v>
          </cell>
          <cell r="G2139">
            <v>4342</v>
          </cell>
          <cell r="H2139">
            <v>3</v>
          </cell>
          <cell r="I2139" t="str">
            <v>Not Mapped</v>
          </cell>
          <cell r="J2139" t="str">
            <v>Amber</v>
          </cell>
          <cell r="K2139" t="str">
            <v>Warning</v>
          </cell>
          <cell r="L2139" t="str">
            <v>Aftertreatment Diesel Exhaust Fluid Line Heater 2 Circuit - Voltage above normal, or shorted to high source</v>
          </cell>
        </row>
        <row r="2140">
          <cell r="A2140">
            <v>3241</v>
          </cell>
          <cell r="B2140">
            <v>54</v>
          </cell>
          <cell r="C2140" t="str">
            <v>Not Mapped</v>
          </cell>
          <cell r="D2140" t="str">
            <v>Not Mapped</v>
          </cell>
          <cell r="E2140" t="str">
            <v>Not Mapped</v>
          </cell>
          <cell r="F2140">
            <v>4</v>
          </cell>
          <cell r="G2140">
            <v>4342</v>
          </cell>
          <cell r="H2140">
            <v>4</v>
          </cell>
          <cell r="I2140" t="str">
            <v>Not Mapped</v>
          </cell>
          <cell r="J2140" t="str">
            <v>Amber</v>
          </cell>
          <cell r="K2140" t="str">
            <v>Warning</v>
          </cell>
          <cell r="L2140" t="str">
            <v>Aftertreatment Diesel Exhaust Fluid Line Heater 2 Circuit - Voltage below normal, or shorted to low source</v>
          </cell>
        </row>
        <row r="2141">
          <cell r="A2141">
            <v>3242</v>
          </cell>
          <cell r="B2141">
            <v>54</v>
          </cell>
          <cell r="C2141" t="str">
            <v>Not Mapped</v>
          </cell>
          <cell r="D2141" t="str">
            <v>Not Mapped</v>
          </cell>
          <cell r="E2141" t="str">
            <v>Not Mapped</v>
          </cell>
          <cell r="F2141">
            <v>7</v>
          </cell>
          <cell r="G2141">
            <v>3363</v>
          </cell>
          <cell r="H2141">
            <v>7</v>
          </cell>
          <cell r="I2141" t="str">
            <v>Not Mapped</v>
          </cell>
          <cell r="J2141" t="str">
            <v>Amber</v>
          </cell>
          <cell r="K2141" t="str">
            <v>Warning</v>
          </cell>
          <cell r="L2141" t="str">
            <v>Aftertreatment Diesel Exhaust Fluid Tank Heater - Mechanical system not responding or out of adjustment</v>
          </cell>
        </row>
        <row r="2142">
          <cell r="A2142">
            <v>3243</v>
          </cell>
          <cell r="B2142">
            <v>54</v>
          </cell>
          <cell r="C2142" t="str">
            <v>Not Mapped</v>
          </cell>
          <cell r="D2142" t="str">
            <v>Not Mapped</v>
          </cell>
          <cell r="E2142" t="str">
            <v>Not Mapped</v>
          </cell>
          <cell r="F2142">
            <v>1</v>
          </cell>
          <cell r="G2142">
            <v>3060</v>
          </cell>
          <cell r="H2142">
            <v>18</v>
          </cell>
          <cell r="I2142" t="str">
            <v>P0128</v>
          </cell>
          <cell r="J2142" t="str">
            <v>Amber</v>
          </cell>
          <cell r="K2142" t="str">
            <v>Warning</v>
          </cell>
          <cell r="L2142" t="str">
            <v>Engine Cooling System Monitor - Data Valid But Below Normal Operating Range - Moderately Severe Level</v>
          </cell>
        </row>
        <row r="2143">
          <cell r="A2143">
            <v>3244</v>
          </cell>
          <cell r="B2143">
            <v>54</v>
          </cell>
          <cell r="C2143">
            <v>84</v>
          </cell>
          <cell r="D2143" t="str">
            <v>Not Mapped</v>
          </cell>
          <cell r="E2143" t="str">
            <v>Not Mapped</v>
          </cell>
          <cell r="F2143">
            <v>0</v>
          </cell>
          <cell r="G2143">
            <v>84</v>
          </cell>
          <cell r="H2143">
            <v>16</v>
          </cell>
          <cell r="I2143" t="str">
            <v>Not Mapped</v>
          </cell>
          <cell r="J2143" t="str">
            <v>Amber</v>
          </cell>
          <cell r="K2143" t="str">
            <v>Warning</v>
          </cell>
          <cell r="L2143" t="str">
            <v>Wheel-Based Vehicle Speed - Data Valid But Above Normal Operating Range - Moderately Severe Level</v>
          </cell>
        </row>
        <row r="2144">
          <cell r="A2144">
            <v>3245</v>
          </cell>
          <cell r="B2144">
            <v>54</v>
          </cell>
          <cell r="C2144" t="str">
            <v>Not Mapped</v>
          </cell>
          <cell r="D2144" t="str">
            <v>Not Mapped</v>
          </cell>
          <cell r="E2144" t="str">
            <v>Not Mapped</v>
          </cell>
          <cell r="F2144">
            <v>7</v>
          </cell>
          <cell r="G2144">
            <v>3936</v>
          </cell>
          <cell r="H2144">
            <v>7</v>
          </cell>
          <cell r="I2144" t="str">
            <v>Not Mapped</v>
          </cell>
          <cell r="J2144" t="str">
            <v>Amber</v>
          </cell>
          <cell r="K2144" t="str">
            <v>Warning</v>
          </cell>
          <cell r="L2144" t="str">
            <v>Aftertreatment Diesel Particulate Filter System - Mechanical system not responding or out of adjustment</v>
          </cell>
        </row>
        <row r="2145">
          <cell r="A2145">
            <v>3246</v>
          </cell>
          <cell r="B2145">
            <v>54</v>
          </cell>
          <cell r="C2145" t="str">
            <v>Not Mapped</v>
          </cell>
          <cell r="D2145">
            <v>382</v>
          </cell>
          <cell r="E2145">
            <v>128</v>
          </cell>
          <cell r="F2145">
            <v>1</v>
          </cell>
          <cell r="G2145">
            <v>3556</v>
          </cell>
          <cell r="H2145">
            <v>17</v>
          </cell>
          <cell r="I2145" t="str">
            <v>Not Mapped</v>
          </cell>
          <cell r="J2145" t="str">
            <v>Amber</v>
          </cell>
          <cell r="K2145" t="str">
            <v>Warning</v>
          </cell>
          <cell r="L2145" t="str">
            <v>Aftertreatment Doser - Data Valid But Below Normal Operating Range - Least Severe Level</v>
          </cell>
        </row>
        <row r="2146">
          <cell r="A2146">
            <v>3247</v>
          </cell>
          <cell r="B2146">
            <v>54</v>
          </cell>
          <cell r="C2146" t="str">
            <v>Not Mapped</v>
          </cell>
          <cell r="D2146" t="str">
            <v>Not Mapped</v>
          </cell>
          <cell r="E2146" t="str">
            <v>Not Mapped</v>
          </cell>
          <cell r="F2146">
            <v>0</v>
          </cell>
          <cell r="G2146">
            <v>4809</v>
          </cell>
          <cell r="H2146">
            <v>16</v>
          </cell>
          <cell r="I2146" t="str">
            <v>Not Mapped</v>
          </cell>
          <cell r="J2146" t="str">
            <v>Red</v>
          </cell>
          <cell r="K2146" t="str">
            <v>Stop / Shutdown</v>
          </cell>
          <cell r="L2146" t="str">
            <v>Aftertreatment Warm Up Diesel Oxidation Catalyst Intake Temperature - Data Valid But Above Normal Operating Range - Moderately Severe Level</v>
          </cell>
        </row>
        <row r="2147">
          <cell r="A2147">
            <v>3248</v>
          </cell>
          <cell r="B2147">
            <v>54</v>
          </cell>
          <cell r="C2147" t="str">
            <v>Not Mapped</v>
          </cell>
          <cell r="D2147" t="str">
            <v>Not Mapped</v>
          </cell>
          <cell r="E2147" t="str">
            <v>Not Mapped</v>
          </cell>
          <cell r="F2147">
            <v>0</v>
          </cell>
          <cell r="G2147">
            <v>4809</v>
          </cell>
          <cell r="H2147">
            <v>15</v>
          </cell>
          <cell r="I2147" t="str">
            <v>Not Mapped</v>
          </cell>
          <cell r="J2147" t="str">
            <v>Amber</v>
          </cell>
          <cell r="K2147" t="str">
            <v>Warning</v>
          </cell>
          <cell r="L2147" t="str">
            <v>Aftertreatment Warm Up Diesel Oxidation Catalyst Intake Temperature - Data Valid But Above Normal Operating Range - Least Severe Level</v>
          </cell>
        </row>
        <row r="2148">
          <cell r="A2148">
            <v>3249</v>
          </cell>
          <cell r="B2148">
            <v>54</v>
          </cell>
          <cell r="C2148" t="str">
            <v>Not Mapped</v>
          </cell>
          <cell r="D2148" t="str">
            <v>Not Mapped</v>
          </cell>
          <cell r="E2148" t="str">
            <v>Not Mapped</v>
          </cell>
          <cell r="F2148">
            <v>0</v>
          </cell>
          <cell r="G2148">
            <v>4810</v>
          </cell>
          <cell r="H2148">
            <v>15</v>
          </cell>
          <cell r="I2148" t="str">
            <v>Not Mapped</v>
          </cell>
          <cell r="J2148" t="str">
            <v>Amber</v>
          </cell>
          <cell r="K2148" t="str">
            <v>Warning</v>
          </cell>
          <cell r="L2148" t="str">
            <v>Aftertreatment Warm Up Diesel Oxidation Catalyst Outlet Temperature - Data Valid But Above Normal Operating Range - Least Severe Level</v>
          </cell>
        </row>
        <row r="2149">
          <cell r="A2149">
            <v>3251</v>
          </cell>
          <cell r="B2149">
            <v>54</v>
          </cell>
          <cell r="C2149" t="str">
            <v>Not Mapped</v>
          </cell>
          <cell r="D2149">
            <v>326</v>
          </cell>
          <cell r="E2149">
            <v>128</v>
          </cell>
          <cell r="F2149">
            <v>0</v>
          </cell>
          <cell r="G2149">
            <v>4765</v>
          </cell>
          <cell r="H2149">
            <v>16</v>
          </cell>
          <cell r="I2149" t="str">
            <v>Not Mapped</v>
          </cell>
          <cell r="J2149" t="str">
            <v>Red</v>
          </cell>
          <cell r="K2149" t="str">
            <v>Stop / Shutdown</v>
          </cell>
          <cell r="L2149" t="str">
            <v>Aftertreatment Diesel Oxidation Catalyst Intake Temperature - Data Valid But Above Normal Operating Range - Moderately Severe Level</v>
          </cell>
        </row>
        <row r="2150">
          <cell r="A2150">
            <v>3252</v>
          </cell>
          <cell r="B2150">
            <v>54</v>
          </cell>
          <cell r="C2150" t="str">
            <v>Not Mapped</v>
          </cell>
          <cell r="D2150">
            <v>326</v>
          </cell>
          <cell r="E2150">
            <v>128</v>
          </cell>
          <cell r="F2150">
            <v>0</v>
          </cell>
          <cell r="G2150">
            <v>4765</v>
          </cell>
          <cell r="H2150">
            <v>15</v>
          </cell>
          <cell r="I2150" t="str">
            <v>Not Mapped</v>
          </cell>
          <cell r="J2150" t="str">
            <v>Amber</v>
          </cell>
          <cell r="K2150" t="str">
            <v>Warning</v>
          </cell>
          <cell r="L2150" t="str">
            <v>Aftertreatment Diesel Oxidation Catalyst Intake Temperature - Data Valid But Above Normal Operating Range - Least Severe Level</v>
          </cell>
        </row>
        <row r="2151">
          <cell r="A2151">
            <v>3253</v>
          </cell>
          <cell r="B2151">
            <v>54</v>
          </cell>
          <cell r="C2151" t="str">
            <v>Not Mapped</v>
          </cell>
          <cell r="D2151" t="str">
            <v>Not Mapped</v>
          </cell>
          <cell r="E2151" t="str">
            <v>Not Mapped</v>
          </cell>
          <cell r="F2151">
            <v>0</v>
          </cell>
          <cell r="G2151">
            <v>3242</v>
          </cell>
          <cell r="H2151">
            <v>16</v>
          </cell>
          <cell r="I2151" t="str">
            <v>Not Mapped</v>
          </cell>
          <cell r="J2151" t="str">
            <v>Red</v>
          </cell>
          <cell r="K2151" t="str">
            <v>Stop / Shutdown</v>
          </cell>
          <cell r="L2151" t="str">
            <v>Aftertreatment Diesel Particulate Filter Intake Temperature - Data Valid But Above Normal Operating Range - Moderately Severe Level</v>
          </cell>
        </row>
        <row r="2152">
          <cell r="A2152">
            <v>3254</v>
          </cell>
          <cell r="B2152">
            <v>54</v>
          </cell>
          <cell r="C2152" t="str">
            <v>Not Mapped</v>
          </cell>
          <cell r="D2152" t="str">
            <v>Not Mapped</v>
          </cell>
          <cell r="E2152" t="str">
            <v>Not Mapped</v>
          </cell>
          <cell r="F2152">
            <v>0</v>
          </cell>
          <cell r="G2152">
            <v>3242</v>
          </cell>
          <cell r="H2152">
            <v>15</v>
          </cell>
          <cell r="I2152" t="str">
            <v>Not Mapped</v>
          </cell>
          <cell r="J2152" t="str">
            <v>Amber</v>
          </cell>
          <cell r="K2152" t="str">
            <v>Warning</v>
          </cell>
          <cell r="L2152" t="str">
            <v>Aftertreatment Diesel Particulate Filter Intake Temperature - Data Valid But Above Normal Operating Range - Least Severe Level</v>
          </cell>
        </row>
        <row r="2153">
          <cell r="A2153">
            <v>3255</v>
          </cell>
          <cell r="B2153">
            <v>54</v>
          </cell>
          <cell r="C2153" t="str">
            <v>Not Mapped</v>
          </cell>
          <cell r="D2153" t="str">
            <v>Not Mapped</v>
          </cell>
          <cell r="E2153" t="str">
            <v>Not Mapped</v>
          </cell>
          <cell r="F2153">
            <v>0</v>
          </cell>
          <cell r="G2153">
            <v>3246</v>
          </cell>
          <cell r="H2153">
            <v>16</v>
          </cell>
          <cell r="I2153" t="str">
            <v>Not Mapped</v>
          </cell>
          <cell r="J2153" t="str">
            <v>Red</v>
          </cell>
          <cell r="K2153" t="str">
            <v>Stop / Shutdown</v>
          </cell>
          <cell r="L2153" t="str">
            <v>Aftertreatment Diesel Particulate Filter Outlet Temperature - Data Valid But Above Normal Operating Range - Moderately Severe Level</v>
          </cell>
        </row>
        <row r="2154">
          <cell r="A2154">
            <v>3256</v>
          </cell>
          <cell r="B2154">
            <v>54</v>
          </cell>
          <cell r="C2154" t="str">
            <v>Not Mapped</v>
          </cell>
          <cell r="D2154" t="str">
            <v>Not Mapped</v>
          </cell>
          <cell r="E2154" t="str">
            <v>Not Mapped</v>
          </cell>
          <cell r="F2154">
            <v>0</v>
          </cell>
          <cell r="G2154">
            <v>3246</v>
          </cell>
          <cell r="H2154">
            <v>15</v>
          </cell>
          <cell r="I2154" t="str">
            <v>Not Mapped</v>
          </cell>
          <cell r="J2154" t="str">
            <v>Amber</v>
          </cell>
          <cell r="K2154" t="str">
            <v>Warning</v>
          </cell>
          <cell r="L2154" t="str">
            <v>Aftertreatment Diesel Particulate Filter Outlet Temperature - Data Valid But Above Normal Operating Range - Least Severe Level</v>
          </cell>
        </row>
        <row r="2155">
          <cell r="A2155">
            <v>3257</v>
          </cell>
          <cell r="B2155">
            <v>54</v>
          </cell>
          <cell r="C2155" t="str">
            <v>Not Mapped</v>
          </cell>
          <cell r="D2155" t="str">
            <v>Not Mapped</v>
          </cell>
          <cell r="E2155" t="str">
            <v>Not Mapped</v>
          </cell>
          <cell r="F2155">
            <v>7</v>
          </cell>
          <cell r="G2155">
            <v>4340</v>
          </cell>
          <cell r="H2155">
            <v>7</v>
          </cell>
          <cell r="I2155" t="str">
            <v>Not Mapped</v>
          </cell>
          <cell r="J2155" t="str">
            <v>Amber</v>
          </cell>
          <cell r="K2155" t="str">
            <v>Warning</v>
          </cell>
          <cell r="L2155" t="str">
            <v>Aftertreatment Diesel Exhaust Fluid Line Heater 1 Circuit - Mechanical system not responding or out of adjustment</v>
          </cell>
        </row>
        <row r="2156">
          <cell r="A2156">
            <v>3258</v>
          </cell>
          <cell r="B2156">
            <v>54</v>
          </cell>
          <cell r="C2156" t="str">
            <v>Not Mapped</v>
          </cell>
          <cell r="D2156" t="str">
            <v>Not Mapped</v>
          </cell>
          <cell r="E2156" t="str">
            <v>Not Mapped</v>
          </cell>
          <cell r="F2156">
            <v>5</v>
          </cell>
          <cell r="G2156">
            <v>4340</v>
          </cell>
          <cell r="H2156">
            <v>5</v>
          </cell>
          <cell r="I2156" t="str">
            <v>Not Mapped</v>
          </cell>
          <cell r="J2156" t="str">
            <v>Amber</v>
          </cell>
          <cell r="K2156" t="str">
            <v>Warning</v>
          </cell>
          <cell r="L2156" t="str">
            <v>Aftertreatment Diesel Exhaust Fluid Line Heater 1 Circuit - Current below normal or open circuit</v>
          </cell>
        </row>
        <row r="2157">
          <cell r="A2157">
            <v>3259</v>
          </cell>
          <cell r="B2157">
            <v>54</v>
          </cell>
          <cell r="C2157" t="str">
            <v>Not Mapped</v>
          </cell>
          <cell r="D2157" t="str">
            <v>Not Mapped</v>
          </cell>
          <cell r="E2157" t="str">
            <v>Not Mapped</v>
          </cell>
          <cell r="F2157">
            <v>7</v>
          </cell>
          <cell r="G2157">
            <v>4342</v>
          </cell>
          <cell r="H2157">
            <v>7</v>
          </cell>
          <cell r="I2157" t="str">
            <v>Not Mapped</v>
          </cell>
          <cell r="J2157" t="str">
            <v>Amber</v>
          </cell>
          <cell r="K2157" t="str">
            <v>Warning</v>
          </cell>
          <cell r="L2157" t="str">
            <v>Aftertreatment Diesel Exhaust Fluid Line Heater 2 Circuit - Mechanical system not responding or out of adjustment</v>
          </cell>
        </row>
        <row r="2158">
          <cell r="A2158">
            <v>3261</v>
          </cell>
          <cell r="B2158">
            <v>54</v>
          </cell>
          <cell r="C2158" t="str">
            <v>Not Mapped</v>
          </cell>
          <cell r="D2158" t="str">
            <v>Not Mapped</v>
          </cell>
          <cell r="E2158" t="str">
            <v>Not Mapped</v>
          </cell>
          <cell r="F2158">
            <v>5</v>
          </cell>
          <cell r="G2158">
            <v>4342</v>
          </cell>
          <cell r="H2158">
            <v>5</v>
          </cell>
          <cell r="I2158" t="str">
            <v>Not Mapped</v>
          </cell>
          <cell r="J2158" t="str">
            <v>Amber</v>
          </cell>
          <cell r="K2158" t="str">
            <v>Warning</v>
          </cell>
          <cell r="L2158" t="str">
            <v>Aftertreatment Diesel Exhaust Fluid Line Heater 2 Circuit - Current below normal or open circuit</v>
          </cell>
        </row>
        <row r="2159">
          <cell r="A2159">
            <v>3262</v>
          </cell>
          <cell r="B2159">
            <v>54</v>
          </cell>
          <cell r="C2159" t="str">
            <v>Not Mapped</v>
          </cell>
          <cell r="D2159" t="str">
            <v>Not Mapped</v>
          </cell>
          <cell r="E2159" t="str">
            <v>Not Mapped</v>
          </cell>
          <cell r="F2159">
            <v>0</v>
          </cell>
          <cell r="G2159">
            <v>1300</v>
          </cell>
          <cell r="H2159">
            <v>15</v>
          </cell>
          <cell r="I2159" t="str">
            <v>Not Mapped</v>
          </cell>
          <cell r="J2159" t="str">
            <v>None</v>
          </cell>
          <cell r="K2159" t="str">
            <v>None</v>
          </cell>
          <cell r="L2159" t="str">
            <v>Engine Spark Plug 7 (A4) Voltage - Data Valid But Above Normal Operating Range - Least Severe Level</v>
          </cell>
        </row>
        <row r="2160">
          <cell r="A2160">
            <v>3263</v>
          </cell>
          <cell r="B2160">
            <v>54</v>
          </cell>
          <cell r="C2160" t="str">
            <v>Not Mapped</v>
          </cell>
          <cell r="D2160" t="str">
            <v>Not Mapped</v>
          </cell>
          <cell r="E2160" t="str">
            <v>Not Mapped</v>
          </cell>
          <cell r="F2160">
            <v>1</v>
          </cell>
          <cell r="G2160">
            <v>1300</v>
          </cell>
          <cell r="H2160">
            <v>17</v>
          </cell>
          <cell r="I2160" t="str">
            <v>Not Mapped</v>
          </cell>
          <cell r="J2160" t="str">
            <v>None</v>
          </cell>
          <cell r="K2160" t="str">
            <v>None</v>
          </cell>
          <cell r="L2160" t="str">
            <v>Engine Spark Plug 7 (A4) Voltage - Data Valid But Below Normal Operating Range - Least Severe Level</v>
          </cell>
        </row>
        <row r="2161">
          <cell r="A2161">
            <v>3264</v>
          </cell>
          <cell r="B2161">
            <v>54</v>
          </cell>
          <cell r="C2161" t="str">
            <v>Not Mapped</v>
          </cell>
          <cell r="D2161" t="str">
            <v>Not Mapped</v>
          </cell>
          <cell r="E2161" t="str">
            <v>Not Mapped</v>
          </cell>
          <cell r="F2161">
            <v>0</v>
          </cell>
          <cell r="G2161">
            <v>1301</v>
          </cell>
          <cell r="H2161">
            <v>15</v>
          </cell>
          <cell r="I2161" t="str">
            <v>Not Mapped</v>
          </cell>
          <cell r="J2161" t="str">
            <v>None</v>
          </cell>
          <cell r="K2161" t="str">
            <v>None</v>
          </cell>
          <cell r="L2161" t="str">
            <v>Engine Spark Plug 8 (B4) Voltage - Data Valid But Above Normal Operating Range - Least Severe Level</v>
          </cell>
        </row>
        <row r="2162">
          <cell r="A2162">
            <v>3265</v>
          </cell>
          <cell r="B2162">
            <v>54</v>
          </cell>
          <cell r="C2162" t="str">
            <v>Not Mapped</v>
          </cell>
          <cell r="D2162" t="str">
            <v>Not Mapped</v>
          </cell>
          <cell r="E2162" t="str">
            <v>Not Mapped</v>
          </cell>
          <cell r="F2162">
            <v>1</v>
          </cell>
          <cell r="G2162">
            <v>1301</v>
          </cell>
          <cell r="H2162">
            <v>17</v>
          </cell>
          <cell r="I2162" t="str">
            <v>Not Mapped</v>
          </cell>
          <cell r="J2162" t="str">
            <v>None</v>
          </cell>
          <cell r="K2162" t="str">
            <v>None</v>
          </cell>
          <cell r="L2162" t="str">
            <v>Engine Spark Plug 8 (B4) Voltage - Data Valid But Below Normal Operating Range - Least Severe Level</v>
          </cell>
        </row>
        <row r="2163">
          <cell r="A2163">
            <v>3266</v>
          </cell>
          <cell r="B2163">
            <v>54</v>
          </cell>
          <cell r="C2163" t="str">
            <v>Not Mapped</v>
          </cell>
          <cell r="D2163" t="str">
            <v>Not Mapped</v>
          </cell>
          <cell r="E2163" t="str">
            <v>Not Mapped</v>
          </cell>
          <cell r="F2163">
            <v>0</v>
          </cell>
          <cell r="G2163">
            <v>1302</v>
          </cell>
          <cell r="H2163">
            <v>15</v>
          </cell>
          <cell r="I2163" t="str">
            <v>Not Mapped</v>
          </cell>
          <cell r="J2163" t="str">
            <v>None</v>
          </cell>
          <cell r="K2163" t="str">
            <v>None</v>
          </cell>
          <cell r="L2163" t="str">
            <v>Engine Spark Plug 9 (A5) Voltage - Data Valid But Above Normal Operating Range - Least Severe Level</v>
          </cell>
        </row>
        <row r="2164">
          <cell r="A2164">
            <v>3267</v>
          </cell>
          <cell r="B2164">
            <v>54</v>
          </cell>
          <cell r="C2164" t="str">
            <v>Not Mapped</v>
          </cell>
          <cell r="D2164" t="str">
            <v>Not Mapped</v>
          </cell>
          <cell r="E2164" t="str">
            <v>Not Mapped</v>
          </cell>
          <cell r="F2164">
            <v>1</v>
          </cell>
          <cell r="G2164">
            <v>1302</v>
          </cell>
          <cell r="H2164">
            <v>17</v>
          </cell>
          <cell r="I2164" t="str">
            <v>Not Mapped</v>
          </cell>
          <cell r="J2164" t="str">
            <v>None</v>
          </cell>
          <cell r="K2164" t="str">
            <v>None</v>
          </cell>
          <cell r="L2164" t="str">
            <v>Engine Spark Plug 9 (A5) Voltage - Data Valid But Below Normal Operating Range - Least Severe Level</v>
          </cell>
        </row>
        <row r="2165">
          <cell r="A2165">
            <v>3268</v>
          </cell>
          <cell r="B2165">
            <v>54</v>
          </cell>
          <cell r="C2165" t="str">
            <v>Not Mapped</v>
          </cell>
          <cell r="D2165" t="str">
            <v>Not Mapped</v>
          </cell>
          <cell r="E2165" t="str">
            <v>Not Mapped</v>
          </cell>
          <cell r="F2165">
            <v>0</v>
          </cell>
          <cell r="G2165">
            <v>1303</v>
          </cell>
          <cell r="H2165">
            <v>15</v>
          </cell>
          <cell r="I2165" t="str">
            <v>Not Mapped</v>
          </cell>
          <cell r="J2165" t="str">
            <v>None</v>
          </cell>
          <cell r="K2165" t="str">
            <v>None</v>
          </cell>
          <cell r="L2165" t="str">
            <v>Engine Spark Plug 10 (B5) Voltage - Data Valid But Above Normal Operating Range - Least Severe Level</v>
          </cell>
        </row>
        <row r="2166">
          <cell r="A2166">
            <v>3269</v>
          </cell>
          <cell r="B2166">
            <v>54</v>
          </cell>
          <cell r="C2166" t="str">
            <v>Not Mapped</v>
          </cell>
          <cell r="D2166" t="str">
            <v>Not Mapped</v>
          </cell>
          <cell r="E2166" t="str">
            <v>Not Mapped</v>
          </cell>
          <cell r="F2166">
            <v>1</v>
          </cell>
          <cell r="G2166">
            <v>1303</v>
          </cell>
          <cell r="H2166">
            <v>17</v>
          </cell>
          <cell r="I2166" t="str">
            <v>Not Mapped</v>
          </cell>
          <cell r="J2166" t="str">
            <v>None</v>
          </cell>
          <cell r="K2166" t="str">
            <v>None</v>
          </cell>
          <cell r="L2166" t="str">
            <v>Engine Spark Plug 10 (B5) Voltage - Data Valid But Below Normal Operating Range - Least Severe Level</v>
          </cell>
        </row>
        <row r="2167">
          <cell r="A2167">
            <v>3271</v>
          </cell>
          <cell r="B2167">
            <v>54</v>
          </cell>
          <cell r="C2167" t="str">
            <v>Not Mapped</v>
          </cell>
          <cell r="D2167" t="str">
            <v>Not Mapped</v>
          </cell>
          <cell r="E2167" t="str">
            <v>Not Mapped</v>
          </cell>
          <cell r="F2167">
            <v>0</v>
          </cell>
          <cell r="G2167">
            <v>1304</v>
          </cell>
          <cell r="H2167">
            <v>15</v>
          </cell>
          <cell r="I2167" t="str">
            <v>Not Mapped</v>
          </cell>
          <cell r="J2167" t="str">
            <v>None</v>
          </cell>
          <cell r="K2167" t="str">
            <v>None</v>
          </cell>
          <cell r="L2167" t="str">
            <v>Engine Spark Plug 11 (A6) Voltage - Data Valid But Above Normal Operating Range - Least Severe Level</v>
          </cell>
        </row>
        <row r="2168">
          <cell r="A2168">
            <v>3272</v>
          </cell>
          <cell r="B2168">
            <v>54</v>
          </cell>
          <cell r="C2168" t="str">
            <v>Not Mapped</v>
          </cell>
          <cell r="D2168" t="str">
            <v>Not Mapped</v>
          </cell>
          <cell r="E2168" t="str">
            <v>Not Mapped</v>
          </cell>
          <cell r="F2168">
            <v>1</v>
          </cell>
          <cell r="G2168">
            <v>1304</v>
          </cell>
          <cell r="H2168">
            <v>17</v>
          </cell>
          <cell r="I2168" t="str">
            <v>Not Mapped</v>
          </cell>
          <cell r="J2168" t="str">
            <v>None</v>
          </cell>
          <cell r="K2168" t="str">
            <v>None</v>
          </cell>
          <cell r="L2168" t="str">
            <v>Engine Spark Plug 11 (A6) Voltage - Data Valid But Below Normal Operating Range - Least Severe Level</v>
          </cell>
        </row>
        <row r="2169">
          <cell r="A2169">
            <v>3273</v>
          </cell>
          <cell r="B2169">
            <v>54</v>
          </cell>
          <cell r="C2169" t="str">
            <v>Not Mapped</v>
          </cell>
          <cell r="D2169" t="str">
            <v>Not Mapped</v>
          </cell>
          <cell r="E2169" t="str">
            <v>Not Mapped</v>
          </cell>
          <cell r="F2169">
            <v>0</v>
          </cell>
          <cell r="G2169">
            <v>1305</v>
          </cell>
          <cell r="H2169">
            <v>15</v>
          </cell>
          <cell r="I2169" t="str">
            <v>Not Mapped</v>
          </cell>
          <cell r="J2169" t="str">
            <v>None</v>
          </cell>
          <cell r="K2169" t="str">
            <v>None</v>
          </cell>
          <cell r="L2169" t="str">
            <v>Engine Spark Plug 12 (B6) Voltage - Data Valid But Above Normal Operating Range - Least Severe Level</v>
          </cell>
        </row>
        <row r="2170">
          <cell r="A2170">
            <v>3274</v>
          </cell>
          <cell r="B2170">
            <v>54</v>
          </cell>
          <cell r="C2170" t="str">
            <v>Not Mapped</v>
          </cell>
          <cell r="D2170" t="str">
            <v>Not Mapped</v>
          </cell>
          <cell r="E2170" t="str">
            <v>Not Mapped</v>
          </cell>
          <cell r="F2170">
            <v>1</v>
          </cell>
          <cell r="G2170">
            <v>1305</v>
          </cell>
          <cell r="H2170">
            <v>17</v>
          </cell>
          <cell r="I2170" t="str">
            <v>Not Mapped</v>
          </cell>
          <cell r="J2170" t="str">
            <v>None</v>
          </cell>
          <cell r="K2170" t="str">
            <v>None</v>
          </cell>
          <cell r="L2170" t="str">
            <v>Engine Spark Plug 12 (B6) Voltage - Data Valid But Below Normal Operating Range - Least Severe Level</v>
          </cell>
        </row>
        <row r="2171">
          <cell r="A2171">
            <v>3275</v>
          </cell>
          <cell r="B2171">
            <v>54</v>
          </cell>
          <cell r="C2171" t="str">
            <v>Not Mapped</v>
          </cell>
          <cell r="D2171" t="str">
            <v>Not Mapped</v>
          </cell>
          <cell r="E2171" t="str">
            <v>Not Mapped</v>
          </cell>
          <cell r="F2171">
            <v>0</v>
          </cell>
          <cell r="G2171">
            <v>1306</v>
          </cell>
          <cell r="H2171">
            <v>15</v>
          </cell>
          <cell r="I2171" t="str">
            <v>Not Mapped</v>
          </cell>
          <cell r="J2171" t="str">
            <v>None</v>
          </cell>
          <cell r="K2171" t="str">
            <v>None</v>
          </cell>
          <cell r="L2171" t="str">
            <v>Engine Spark Plug 13 (A7) Voltage - Data Valid But Above Normal Operating Range - Least Severe Level</v>
          </cell>
        </row>
        <row r="2172">
          <cell r="A2172">
            <v>3276</v>
          </cell>
          <cell r="B2172">
            <v>54</v>
          </cell>
          <cell r="C2172" t="str">
            <v>Not Mapped</v>
          </cell>
          <cell r="D2172" t="str">
            <v>Not Mapped</v>
          </cell>
          <cell r="E2172" t="str">
            <v>Not Mapped</v>
          </cell>
          <cell r="F2172">
            <v>1</v>
          </cell>
          <cell r="G2172">
            <v>1306</v>
          </cell>
          <cell r="H2172">
            <v>17</v>
          </cell>
          <cell r="I2172" t="str">
            <v>Not Mapped</v>
          </cell>
          <cell r="J2172" t="str">
            <v>None</v>
          </cell>
          <cell r="K2172" t="str">
            <v>None</v>
          </cell>
          <cell r="L2172" t="str">
            <v>Engine Spark Plug 13 (A7) Voltage - Data Valid But Below Normal Operating Range - Least Severe Level</v>
          </cell>
        </row>
        <row r="2173">
          <cell r="A2173">
            <v>3277</v>
          </cell>
          <cell r="B2173">
            <v>54</v>
          </cell>
          <cell r="C2173" t="str">
            <v>Not Mapped</v>
          </cell>
          <cell r="D2173" t="str">
            <v>Not Mapped</v>
          </cell>
          <cell r="E2173" t="str">
            <v>Not Mapped</v>
          </cell>
          <cell r="F2173">
            <v>0</v>
          </cell>
          <cell r="G2173">
            <v>1307</v>
          </cell>
          <cell r="H2173">
            <v>15</v>
          </cell>
          <cell r="I2173" t="str">
            <v>Not Mapped</v>
          </cell>
          <cell r="J2173" t="str">
            <v>None</v>
          </cell>
          <cell r="K2173" t="str">
            <v>None</v>
          </cell>
          <cell r="L2173" t="str">
            <v>Engine Spark Plug 14 (B7) Voltage - Data Valid But Above Normal Operating Range - Least Severe Level</v>
          </cell>
        </row>
        <row r="2174">
          <cell r="A2174">
            <v>3278</v>
          </cell>
          <cell r="B2174">
            <v>54</v>
          </cell>
          <cell r="C2174" t="str">
            <v>Not Mapped</v>
          </cell>
          <cell r="D2174" t="str">
            <v>Not Mapped</v>
          </cell>
          <cell r="E2174" t="str">
            <v>Not Mapped</v>
          </cell>
          <cell r="F2174">
            <v>1</v>
          </cell>
          <cell r="G2174">
            <v>1307</v>
          </cell>
          <cell r="H2174">
            <v>17</v>
          </cell>
          <cell r="I2174" t="str">
            <v>Not Mapped</v>
          </cell>
          <cell r="J2174" t="str">
            <v>None</v>
          </cell>
          <cell r="K2174" t="str">
            <v>None</v>
          </cell>
          <cell r="L2174" t="str">
            <v>Engine Spark Plug 14 (B7) Voltage - Data Valid But Below Normal Operating Range - Least Severe Level</v>
          </cell>
        </row>
        <row r="2175">
          <cell r="A2175">
            <v>3279</v>
          </cell>
          <cell r="B2175">
            <v>54</v>
          </cell>
          <cell r="C2175" t="str">
            <v>Not Mapped</v>
          </cell>
          <cell r="D2175" t="str">
            <v>Not Mapped</v>
          </cell>
          <cell r="E2175" t="str">
            <v>Not Mapped</v>
          </cell>
          <cell r="F2175">
            <v>0</v>
          </cell>
          <cell r="G2175">
            <v>1308</v>
          </cell>
          <cell r="H2175">
            <v>15</v>
          </cell>
          <cell r="I2175" t="str">
            <v>Not Mapped</v>
          </cell>
          <cell r="J2175" t="str">
            <v>None</v>
          </cell>
          <cell r="K2175" t="str">
            <v>None</v>
          </cell>
          <cell r="L2175" t="str">
            <v>Engine Spark Plug 15 (A8) Voltage - Data Valid But Above Normal Operating Range - Least Severe Level</v>
          </cell>
        </row>
        <row r="2176">
          <cell r="A2176">
            <v>3281</v>
          </cell>
          <cell r="B2176">
            <v>54</v>
          </cell>
          <cell r="C2176" t="str">
            <v>Not Mapped</v>
          </cell>
          <cell r="D2176" t="str">
            <v>Not Mapped</v>
          </cell>
          <cell r="E2176" t="str">
            <v>Not Mapped</v>
          </cell>
          <cell r="F2176">
            <v>1</v>
          </cell>
          <cell r="G2176">
            <v>1308</v>
          </cell>
          <cell r="H2176">
            <v>17</v>
          </cell>
          <cell r="I2176" t="str">
            <v>Not Mapped</v>
          </cell>
          <cell r="J2176" t="str">
            <v>None</v>
          </cell>
          <cell r="K2176" t="str">
            <v>None</v>
          </cell>
          <cell r="L2176" t="str">
            <v>Engine Spark Plug 15 (A8) Voltage - Data Valid But Below Normal Operating Range - Least Severe Level</v>
          </cell>
        </row>
        <row r="2177">
          <cell r="A2177">
            <v>3282</v>
          </cell>
          <cell r="B2177">
            <v>54</v>
          </cell>
          <cell r="C2177" t="str">
            <v>Not Mapped</v>
          </cell>
          <cell r="D2177" t="str">
            <v>Not Mapped</v>
          </cell>
          <cell r="E2177" t="str">
            <v>Not Mapped</v>
          </cell>
          <cell r="F2177">
            <v>0</v>
          </cell>
          <cell r="G2177">
            <v>1309</v>
          </cell>
          <cell r="H2177">
            <v>15</v>
          </cell>
          <cell r="I2177" t="str">
            <v>Not Mapped</v>
          </cell>
          <cell r="J2177" t="str">
            <v>None</v>
          </cell>
          <cell r="K2177" t="str">
            <v>None</v>
          </cell>
          <cell r="L2177" t="str">
            <v>Engine Spark Plug 16 (B8) Voltage - Data Valid But Above Normal Operating Range - Least Severe Level</v>
          </cell>
        </row>
        <row r="2178">
          <cell r="A2178">
            <v>3283</v>
          </cell>
          <cell r="B2178">
            <v>54</v>
          </cell>
          <cell r="C2178" t="str">
            <v>Not Mapped</v>
          </cell>
          <cell r="D2178" t="str">
            <v>Not Mapped</v>
          </cell>
          <cell r="E2178" t="str">
            <v>Not Mapped</v>
          </cell>
          <cell r="F2178">
            <v>1</v>
          </cell>
          <cell r="G2178">
            <v>1309</v>
          </cell>
          <cell r="H2178">
            <v>17</v>
          </cell>
          <cell r="I2178" t="str">
            <v>Not Mapped</v>
          </cell>
          <cell r="J2178" t="str">
            <v>None</v>
          </cell>
          <cell r="K2178" t="str">
            <v>None</v>
          </cell>
          <cell r="L2178" t="str">
            <v>Engine Spark Plug 16 (B8) Voltage - Data Valid But Below Normal Operating Range - Least Severe Level</v>
          </cell>
        </row>
        <row r="2179">
          <cell r="A2179">
            <v>3284</v>
          </cell>
          <cell r="B2179">
            <v>54</v>
          </cell>
          <cell r="C2179" t="str">
            <v>Not Mapped</v>
          </cell>
          <cell r="D2179" t="str">
            <v>Not Mapped</v>
          </cell>
          <cell r="E2179" t="str">
            <v>Not Mapped</v>
          </cell>
          <cell r="F2179">
            <v>0</v>
          </cell>
          <cell r="G2179">
            <v>1310</v>
          </cell>
          <cell r="H2179">
            <v>15</v>
          </cell>
          <cell r="I2179" t="str">
            <v>Not Mapped</v>
          </cell>
          <cell r="J2179" t="str">
            <v>None</v>
          </cell>
          <cell r="K2179" t="str">
            <v>None</v>
          </cell>
          <cell r="L2179" t="str">
            <v>Engine Spark Plug 17 (A9) Voltage - Data Valid But Above Normal Operating Range - Least Severe Level</v>
          </cell>
        </row>
        <row r="2180">
          <cell r="A2180">
            <v>3285</v>
          </cell>
          <cell r="B2180">
            <v>54</v>
          </cell>
          <cell r="C2180" t="str">
            <v>Not Mapped</v>
          </cell>
          <cell r="D2180" t="str">
            <v>Not Mapped</v>
          </cell>
          <cell r="E2180" t="str">
            <v>Not Mapped</v>
          </cell>
          <cell r="F2180">
            <v>1</v>
          </cell>
          <cell r="G2180">
            <v>1310</v>
          </cell>
          <cell r="H2180">
            <v>17</v>
          </cell>
          <cell r="I2180" t="str">
            <v>Not Mapped</v>
          </cell>
          <cell r="J2180" t="str">
            <v>None</v>
          </cell>
          <cell r="K2180" t="str">
            <v>None</v>
          </cell>
          <cell r="L2180" t="str">
            <v>Engine Spark Plug 17 (A9) Voltage - Data Valid But Below Normal Operating Range - Least Severe Level</v>
          </cell>
        </row>
        <row r="2181">
          <cell r="A2181">
            <v>3286</v>
          </cell>
          <cell r="B2181">
            <v>54</v>
          </cell>
          <cell r="C2181" t="str">
            <v>Not Mapped</v>
          </cell>
          <cell r="D2181" t="str">
            <v>Not Mapped</v>
          </cell>
          <cell r="E2181" t="str">
            <v>Not Mapped</v>
          </cell>
          <cell r="F2181">
            <v>0</v>
          </cell>
          <cell r="G2181">
            <v>1311</v>
          </cell>
          <cell r="H2181">
            <v>15</v>
          </cell>
          <cell r="I2181" t="str">
            <v>Not Mapped</v>
          </cell>
          <cell r="J2181" t="str">
            <v>None</v>
          </cell>
          <cell r="K2181" t="str">
            <v>None</v>
          </cell>
          <cell r="L2181" t="str">
            <v>Engine Spark Plug 18 (B9) Voltage - Data Valid But Above Normal Operating Range - Least Severe Level</v>
          </cell>
        </row>
        <row r="2182">
          <cell r="A2182">
            <v>3287</v>
          </cell>
          <cell r="B2182">
            <v>54</v>
          </cell>
          <cell r="C2182" t="str">
            <v>Not Mapped</v>
          </cell>
          <cell r="D2182" t="str">
            <v>Not Mapped</v>
          </cell>
          <cell r="E2182" t="str">
            <v>Not Mapped</v>
          </cell>
          <cell r="F2182">
            <v>1</v>
          </cell>
          <cell r="G2182">
            <v>1311</v>
          </cell>
          <cell r="H2182">
            <v>17</v>
          </cell>
          <cell r="I2182" t="str">
            <v>Not Mapped</v>
          </cell>
          <cell r="J2182" t="str">
            <v>None</v>
          </cell>
          <cell r="K2182" t="str">
            <v>None</v>
          </cell>
          <cell r="L2182" t="str">
            <v>Engine Spark Plug 18 (B9) Voltage - Data Valid But Below Normal Operating Range - Least Severe Level</v>
          </cell>
        </row>
        <row r="2183">
          <cell r="A2183">
            <v>3288</v>
          </cell>
          <cell r="B2183">
            <v>54</v>
          </cell>
          <cell r="C2183" t="str">
            <v>Not Mapped</v>
          </cell>
          <cell r="D2183" t="str">
            <v>Not Mapped</v>
          </cell>
          <cell r="E2183" t="str">
            <v>Not Mapped</v>
          </cell>
          <cell r="F2183">
            <v>3</v>
          </cell>
          <cell r="G2183">
            <v>3233</v>
          </cell>
          <cell r="H2183">
            <v>3</v>
          </cell>
          <cell r="I2183" t="str">
            <v>Not Mapped</v>
          </cell>
          <cell r="J2183" t="str">
            <v>Amber</v>
          </cell>
          <cell r="K2183" t="str">
            <v>Warning</v>
          </cell>
          <cell r="L2183" t="str">
            <v>Aftertreatment Outlet Oxygen Concentration Sensor Power Relay Driver Control Circuit - Voltage Above Normal, or Shorted to High Source</v>
          </cell>
        </row>
        <row r="2184">
          <cell r="A2184">
            <v>3289</v>
          </cell>
          <cell r="B2184">
            <v>54</v>
          </cell>
          <cell r="C2184" t="str">
            <v>Not Mapped</v>
          </cell>
          <cell r="D2184" t="str">
            <v>Not Mapped</v>
          </cell>
          <cell r="E2184" t="str">
            <v>Not Mapped</v>
          </cell>
          <cell r="F2184">
            <v>4</v>
          </cell>
          <cell r="G2184">
            <v>3233</v>
          </cell>
          <cell r="H2184">
            <v>4</v>
          </cell>
          <cell r="I2184" t="str">
            <v>Not Mapped</v>
          </cell>
          <cell r="J2184" t="str">
            <v>Amber</v>
          </cell>
          <cell r="K2184" t="str">
            <v>Warning</v>
          </cell>
          <cell r="L2184" t="str">
            <v>Aftertreatment Outlet Oxygen Concentration Sensor Power Relay Driver Control Circuit - Voltage Below Normal, or Shorted to Low Source</v>
          </cell>
        </row>
        <row r="2185">
          <cell r="A2185">
            <v>3291</v>
          </cell>
          <cell r="B2185">
            <v>54</v>
          </cell>
          <cell r="C2185" t="str">
            <v>Not Mapped</v>
          </cell>
          <cell r="D2185" t="str">
            <v>Not Mapped</v>
          </cell>
          <cell r="E2185" t="str">
            <v>Not Mapped</v>
          </cell>
          <cell r="F2185">
            <v>3</v>
          </cell>
          <cell r="G2185">
            <v>3223</v>
          </cell>
          <cell r="H2185">
            <v>3</v>
          </cell>
          <cell r="I2185" t="str">
            <v>Not Mapped</v>
          </cell>
          <cell r="J2185" t="str">
            <v>Amber</v>
          </cell>
          <cell r="K2185" t="str">
            <v>Warning</v>
          </cell>
          <cell r="L2185" t="str">
            <v>Aftertreatment Intake Oxygen Concentration Sensor Power Relay Driver Control Circuit - Voltage Above Normal, or Shorted to High Source</v>
          </cell>
        </row>
        <row r="2186">
          <cell r="A2186">
            <v>3292</v>
          </cell>
          <cell r="B2186">
            <v>54</v>
          </cell>
          <cell r="C2186" t="str">
            <v>Not Mapped</v>
          </cell>
          <cell r="D2186" t="str">
            <v>Not Mapped</v>
          </cell>
          <cell r="E2186" t="str">
            <v>Not Mapped</v>
          </cell>
          <cell r="F2186">
            <v>4</v>
          </cell>
          <cell r="G2186">
            <v>3223</v>
          </cell>
          <cell r="H2186">
            <v>4</v>
          </cell>
          <cell r="I2186" t="str">
            <v>Not Mapped</v>
          </cell>
          <cell r="J2186" t="str">
            <v>Amber</v>
          </cell>
          <cell r="K2186" t="str">
            <v>Warning</v>
          </cell>
          <cell r="L2186" t="str">
            <v>Aftertreatment Intake Oxygen Concentration Sensor Power Relay Driver Control Circuit - Voltage Below Normal, or Shorted to Low Source</v>
          </cell>
        </row>
        <row r="2187">
          <cell r="A2187">
            <v>3293</v>
          </cell>
          <cell r="B2187">
            <v>54</v>
          </cell>
          <cell r="C2187" t="str">
            <v>Not Mapped</v>
          </cell>
          <cell r="D2187" t="str">
            <v>Not Mapped</v>
          </cell>
          <cell r="E2187" t="str">
            <v>Not Mapped</v>
          </cell>
          <cell r="F2187">
            <v>3</v>
          </cell>
          <cell r="G2187">
            <v>520440</v>
          </cell>
          <cell r="H2187">
            <v>3</v>
          </cell>
          <cell r="I2187" t="str">
            <v>Not Mapped</v>
          </cell>
          <cell r="J2187" t="str">
            <v>Amber</v>
          </cell>
          <cell r="K2187" t="str">
            <v>Warning</v>
          </cell>
          <cell r="L2187" t="str">
            <v>Heated Oxygen Sensor Power Relay Driver Control Circuit - Voltage Above Normal, or Shorted to High Source</v>
          </cell>
        </row>
        <row r="2188">
          <cell r="A2188">
            <v>3294</v>
          </cell>
          <cell r="B2188">
            <v>54</v>
          </cell>
          <cell r="C2188" t="str">
            <v>Not Mapped</v>
          </cell>
          <cell r="D2188" t="str">
            <v>Not Mapped</v>
          </cell>
          <cell r="E2188" t="str">
            <v>Not Mapped</v>
          </cell>
          <cell r="F2188">
            <v>4</v>
          </cell>
          <cell r="G2188">
            <v>520440</v>
          </cell>
          <cell r="H2188">
            <v>4</v>
          </cell>
          <cell r="I2188" t="str">
            <v>Not Mapped</v>
          </cell>
          <cell r="J2188" t="str">
            <v>Amber</v>
          </cell>
          <cell r="K2188" t="str">
            <v>Warning</v>
          </cell>
          <cell r="L2188" t="str">
            <v>Heated Oxygen Sensor Power Relay Driver Control Circuit - Voltage Below Normal, or Shorted to Low Source</v>
          </cell>
        </row>
        <row r="2189">
          <cell r="A2189">
            <v>3295</v>
          </cell>
          <cell r="B2189">
            <v>54</v>
          </cell>
          <cell r="C2189" t="str">
            <v>Not Mapped</v>
          </cell>
          <cell r="D2189" t="str">
            <v>Not Mapped</v>
          </cell>
          <cell r="E2189" t="str">
            <v>Not Mapped</v>
          </cell>
          <cell r="F2189">
            <v>3</v>
          </cell>
          <cell r="G2189">
            <v>5020</v>
          </cell>
          <cell r="H2189">
            <v>3</v>
          </cell>
          <cell r="I2189" t="str">
            <v>Not Mapped</v>
          </cell>
          <cell r="J2189" t="str">
            <v>Amber</v>
          </cell>
          <cell r="K2189" t="str">
            <v>Warning</v>
          </cell>
          <cell r="L2189" t="str">
            <v>Engine Exhaust Gas Reciculation Mixer Intake Temperature Sensor Circuit - Voltage Above Normal, or Shorted to High Source</v>
          </cell>
        </row>
        <row r="2190">
          <cell r="A2190">
            <v>3296</v>
          </cell>
          <cell r="B2190">
            <v>54</v>
          </cell>
          <cell r="C2190" t="str">
            <v>Not Mapped</v>
          </cell>
          <cell r="D2190" t="str">
            <v>Not Mapped</v>
          </cell>
          <cell r="E2190" t="str">
            <v>Not Mapped</v>
          </cell>
          <cell r="F2190">
            <v>4</v>
          </cell>
          <cell r="G2190">
            <v>5020</v>
          </cell>
          <cell r="H2190">
            <v>4</v>
          </cell>
          <cell r="I2190" t="str">
            <v>Not Mapped</v>
          </cell>
          <cell r="J2190" t="str">
            <v>Amber</v>
          </cell>
          <cell r="K2190" t="str">
            <v>Warning</v>
          </cell>
          <cell r="L2190" t="str">
            <v>Engine Exhaust Gas Reciculation Mixer Intake Temperature Sensor Circuit - Voltage Below Normal, or Shorted to Low Source</v>
          </cell>
        </row>
        <row r="2191">
          <cell r="A2191">
            <v>3297</v>
          </cell>
          <cell r="B2191">
            <v>54</v>
          </cell>
          <cell r="C2191" t="str">
            <v>Not Mapped</v>
          </cell>
          <cell r="D2191" t="str">
            <v>Not Mapped</v>
          </cell>
          <cell r="E2191" t="str">
            <v>Not Mapped</v>
          </cell>
          <cell r="F2191">
            <v>2</v>
          </cell>
          <cell r="G2191">
            <v>5020</v>
          </cell>
          <cell r="H2191">
            <v>2</v>
          </cell>
          <cell r="I2191" t="str">
            <v>Not Mapped</v>
          </cell>
          <cell r="J2191" t="str">
            <v>Amber</v>
          </cell>
          <cell r="K2191" t="str">
            <v>Warning</v>
          </cell>
          <cell r="L2191" t="str">
            <v>Engine Exhaust Gas Reciculation Mixer Intake Temperature - Data erratic, intermittent or incorrect</v>
          </cell>
        </row>
        <row r="2192">
          <cell r="A2192">
            <v>3298</v>
          </cell>
          <cell r="B2192">
            <v>54</v>
          </cell>
          <cell r="C2192" t="str">
            <v>Not Mapped</v>
          </cell>
          <cell r="D2192" t="str">
            <v>Not Mapped</v>
          </cell>
          <cell r="E2192" t="str">
            <v>Not Mapped</v>
          </cell>
          <cell r="F2192">
            <v>13</v>
          </cell>
          <cell r="G2192">
            <v>1194</v>
          </cell>
          <cell r="H2192">
            <v>13</v>
          </cell>
          <cell r="I2192" t="str">
            <v>Not Mapped</v>
          </cell>
          <cell r="J2192" t="str">
            <v>Red</v>
          </cell>
          <cell r="K2192" t="str">
            <v>Stop / Shutdown</v>
          </cell>
          <cell r="L2192" t="str">
            <v>Anti-theft Encryption Seed - Out of Calibration</v>
          </cell>
        </row>
        <row r="2193">
          <cell r="A2193">
            <v>3299</v>
          </cell>
          <cell r="B2193">
            <v>54</v>
          </cell>
          <cell r="C2193" t="str">
            <v>Not Mapped</v>
          </cell>
          <cell r="D2193" t="str">
            <v>Not Mapped</v>
          </cell>
          <cell r="E2193" t="str">
            <v>Not Mapped</v>
          </cell>
          <cell r="F2193">
            <v>0</v>
          </cell>
          <cell r="G2193">
            <v>4765</v>
          </cell>
          <cell r="H2193">
            <v>0</v>
          </cell>
          <cell r="I2193" t="str">
            <v>Not Mapped</v>
          </cell>
          <cell r="J2193" t="str">
            <v>Red</v>
          </cell>
          <cell r="K2193" t="str">
            <v>Stop / Shutdown</v>
          </cell>
          <cell r="L2193" t="str">
            <v>Aftertreatment Diesel Oxidation Catalyst Intake Temperature - Data valid but above normal operational range - Most Severe Level</v>
          </cell>
        </row>
        <row r="2194">
          <cell r="A2194">
            <v>3311</v>
          </cell>
          <cell r="B2194">
            <v>54</v>
          </cell>
          <cell r="C2194" t="str">
            <v>Not Mapped</v>
          </cell>
          <cell r="D2194" t="str">
            <v>Not Mapped</v>
          </cell>
          <cell r="E2194" t="str">
            <v>Not Mapped</v>
          </cell>
          <cell r="F2194">
            <v>0</v>
          </cell>
          <cell r="G2194">
            <v>3242</v>
          </cell>
          <cell r="H2194">
            <v>0</v>
          </cell>
          <cell r="I2194" t="str">
            <v>Not Mapped</v>
          </cell>
          <cell r="J2194" t="str">
            <v>Red</v>
          </cell>
          <cell r="K2194" t="str">
            <v>Stop / Shutdown</v>
          </cell>
          <cell r="L2194" t="str">
            <v>Aftertreatment Diesel Particulate Filter Intake Temperature - Data valid but above normal operational range - Most Severe Level</v>
          </cell>
        </row>
        <row r="2195">
          <cell r="A2195">
            <v>3312</v>
          </cell>
          <cell r="B2195">
            <v>54</v>
          </cell>
          <cell r="C2195" t="str">
            <v>Not Mapped</v>
          </cell>
          <cell r="D2195" t="str">
            <v>Not Mapped</v>
          </cell>
          <cell r="E2195" t="str">
            <v>Not Mapped</v>
          </cell>
          <cell r="F2195">
            <v>0</v>
          </cell>
          <cell r="G2195">
            <v>3246</v>
          </cell>
          <cell r="H2195">
            <v>0</v>
          </cell>
          <cell r="I2195" t="str">
            <v>Not Mapped</v>
          </cell>
          <cell r="J2195" t="str">
            <v>Red</v>
          </cell>
          <cell r="K2195" t="str">
            <v>Stop / Shutdown</v>
          </cell>
          <cell r="L2195" t="str">
            <v>Aftertreatment Diesel Particulate Filter Outlet Temperature - Data valid but above normal operational range - Most Severe Level</v>
          </cell>
        </row>
        <row r="2196">
          <cell r="A2196">
            <v>3313</v>
          </cell>
          <cell r="B2196">
            <v>54</v>
          </cell>
          <cell r="C2196" t="str">
            <v>Not Mapped</v>
          </cell>
          <cell r="D2196" t="str">
            <v>Not Mapped</v>
          </cell>
          <cell r="E2196" t="str">
            <v>Not Mapped</v>
          </cell>
          <cell r="F2196">
            <v>4</v>
          </cell>
          <cell r="G2196">
            <v>4765</v>
          </cell>
          <cell r="H2196">
            <v>4</v>
          </cell>
          <cell r="I2196" t="str">
            <v>Not Mapped</v>
          </cell>
          <cell r="J2196" t="str">
            <v>Amber</v>
          </cell>
          <cell r="K2196" t="str">
            <v>Warning</v>
          </cell>
          <cell r="L2196" t="str">
            <v>Aftertreatment Diesel Oxidation Catalyst Intake Temperature Sensor Circuit - Voltage below normal, or shorted to low source</v>
          </cell>
        </row>
        <row r="2197">
          <cell r="A2197">
            <v>3314</v>
          </cell>
          <cell r="B2197">
            <v>54</v>
          </cell>
          <cell r="C2197" t="str">
            <v>Not Mapped</v>
          </cell>
          <cell r="D2197" t="str">
            <v>Not Mapped</v>
          </cell>
          <cell r="E2197" t="str">
            <v>Not Mapped</v>
          </cell>
          <cell r="F2197">
            <v>3</v>
          </cell>
          <cell r="G2197">
            <v>4765</v>
          </cell>
          <cell r="H2197">
            <v>3</v>
          </cell>
          <cell r="I2197" t="str">
            <v>Not Mapped</v>
          </cell>
          <cell r="J2197" t="str">
            <v>Amber</v>
          </cell>
          <cell r="K2197" t="str">
            <v>Warning</v>
          </cell>
          <cell r="L2197" t="str">
            <v>Aftertreatment Diesel Oxidation Catalyst Intake Temperature Sensor Circuit - Voltage above normal, or shorted to high source</v>
          </cell>
        </row>
        <row r="2198">
          <cell r="A2198">
            <v>3315</v>
          </cell>
          <cell r="B2198">
            <v>54</v>
          </cell>
          <cell r="C2198" t="str">
            <v>Not Mapped</v>
          </cell>
          <cell r="D2198" t="str">
            <v>Not Mapped</v>
          </cell>
          <cell r="E2198" t="str">
            <v>Not Mapped</v>
          </cell>
          <cell r="F2198">
            <v>2</v>
          </cell>
          <cell r="G2198">
            <v>4765</v>
          </cell>
          <cell r="H2198">
            <v>2</v>
          </cell>
          <cell r="I2198" t="str">
            <v>Not Mapped</v>
          </cell>
          <cell r="J2198" t="str">
            <v>Amber</v>
          </cell>
          <cell r="K2198" t="str">
            <v>Warning</v>
          </cell>
          <cell r="L2198" t="str">
            <v>Aftertreatment Diesel Oxidation Catalyst Intake Temperature - Data erratic, intermittent or incorrect</v>
          </cell>
        </row>
        <row r="2199">
          <cell r="A2199">
            <v>3316</v>
          </cell>
          <cell r="B2199">
            <v>54</v>
          </cell>
          <cell r="C2199" t="str">
            <v>Not Mapped</v>
          </cell>
          <cell r="D2199" t="str">
            <v>Not Mapped</v>
          </cell>
          <cell r="E2199" t="str">
            <v>Not Mapped</v>
          </cell>
          <cell r="F2199">
            <v>4</v>
          </cell>
          <cell r="G2199">
            <v>3242</v>
          </cell>
          <cell r="H2199">
            <v>4</v>
          </cell>
          <cell r="I2199" t="str">
            <v>Not Mapped</v>
          </cell>
          <cell r="J2199" t="str">
            <v>Amber</v>
          </cell>
          <cell r="K2199" t="str">
            <v>Warning</v>
          </cell>
          <cell r="L2199" t="str">
            <v>Aftertreatment Diesel Particulate Filter Intake Temperature Sensor Circuit - Voltage below normal, or shorted to low source</v>
          </cell>
        </row>
        <row r="2200">
          <cell r="A2200">
            <v>3317</v>
          </cell>
          <cell r="B2200">
            <v>54</v>
          </cell>
          <cell r="C2200" t="str">
            <v>Not Mapped</v>
          </cell>
          <cell r="D2200" t="str">
            <v>Not Mapped</v>
          </cell>
          <cell r="E2200" t="str">
            <v>Not Mapped</v>
          </cell>
          <cell r="F2200">
            <v>3</v>
          </cell>
          <cell r="G2200">
            <v>3242</v>
          </cell>
          <cell r="H2200">
            <v>3</v>
          </cell>
          <cell r="I2200" t="str">
            <v>Not Mapped</v>
          </cell>
          <cell r="J2200" t="str">
            <v>Amber</v>
          </cell>
          <cell r="K2200" t="str">
            <v>Warning</v>
          </cell>
          <cell r="L2200" t="str">
            <v>Aftertreatment Diesel Particulate Filter Intake Temperature Sensor Circuit - Voltage above normal, or shorted to high source</v>
          </cell>
        </row>
        <row r="2201">
          <cell r="A2201">
            <v>3318</v>
          </cell>
          <cell r="B2201">
            <v>54</v>
          </cell>
          <cell r="C2201" t="str">
            <v>Not Mapped</v>
          </cell>
          <cell r="D2201" t="str">
            <v>Not Mapped</v>
          </cell>
          <cell r="E2201" t="str">
            <v>Not Mapped</v>
          </cell>
          <cell r="F2201">
            <v>2</v>
          </cell>
          <cell r="G2201">
            <v>3242</v>
          </cell>
          <cell r="H2201">
            <v>2</v>
          </cell>
          <cell r="I2201" t="str">
            <v>Not Mapped</v>
          </cell>
          <cell r="J2201" t="str">
            <v>Amber</v>
          </cell>
          <cell r="K2201" t="str">
            <v>Warning</v>
          </cell>
          <cell r="L2201" t="str">
            <v>Aftertreatment Diesel Particulate Filter Intake Temperature - Data erratic, intermittent or incorrect</v>
          </cell>
        </row>
        <row r="2202">
          <cell r="A2202">
            <v>3319</v>
          </cell>
          <cell r="B2202">
            <v>54</v>
          </cell>
          <cell r="C2202" t="str">
            <v>Not Mapped</v>
          </cell>
          <cell r="D2202" t="str">
            <v>Not Mapped</v>
          </cell>
          <cell r="E2202" t="str">
            <v>Not Mapped</v>
          </cell>
          <cell r="F2202">
            <v>3</v>
          </cell>
          <cell r="G2202">
            <v>3246</v>
          </cell>
          <cell r="H2202">
            <v>3</v>
          </cell>
          <cell r="I2202" t="str">
            <v>Not Mapped</v>
          </cell>
          <cell r="J2202" t="str">
            <v>Amber</v>
          </cell>
          <cell r="K2202" t="str">
            <v>Warning</v>
          </cell>
          <cell r="L2202" t="str">
            <v>Aftertreatment Diesel Particulate Filter Outlet Temperature Sensor Circuit - Voltage above normal, or shorted to high source</v>
          </cell>
        </row>
        <row r="2203">
          <cell r="A2203">
            <v>3321</v>
          </cell>
          <cell r="B2203">
            <v>54</v>
          </cell>
          <cell r="C2203" t="str">
            <v>Not Mapped</v>
          </cell>
          <cell r="D2203" t="str">
            <v>Not Mapped</v>
          </cell>
          <cell r="E2203" t="str">
            <v>Not Mapped</v>
          </cell>
          <cell r="F2203">
            <v>4</v>
          </cell>
          <cell r="G2203">
            <v>3246</v>
          </cell>
          <cell r="H2203">
            <v>4</v>
          </cell>
          <cell r="I2203" t="str">
            <v>Not Mapped</v>
          </cell>
          <cell r="J2203" t="str">
            <v>Amber</v>
          </cell>
          <cell r="K2203" t="str">
            <v>Warning</v>
          </cell>
          <cell r="L2203" t="str">
            <v>Aftertreatment Diesel Particulate Filter Outlet Temperature Sensor Circuit - Voltage below normal, or shorted to low source</v>
          </cell>
        </row>
        <row r="2204">
          <cell r="A2204">
            <v>3322</v>
          </cell>
          <cell r="B2204">
            <v>54</v>
          </cell>
          <cell r="C2204" t="str">
            <v>Not Mapped</v>
          </cell>
          <cell r="D2204" t="str">
            <v>Not Mapped</v>
          </cell>
          <cell r="E2204" t="str">
            <v>Not Mapped</v>
          </cell>
          <cell r="F2204">
            <v>2</v>
          </cell>
          <cell r="G2204">
            <v>3246</v>
          </cell>
          <cell r="H2204">
            <v>2</v>
          </cell>
          <cell r="I2204" t="str">
            <v>Not Mapped</v>
          </cell>
          <cell r="J2204" t="str">
            <v>Amber</v>
          </cell>
          <cell r="K2204" t="str">
            <v>Warning</v>
          </cell>
          <cell r="L2204" t="str">
            <v>Aftertreatment Diesel Particulate Filter Outlet Temperature - Data erratic, intermittent or incorrect</v>
          </cell>
        </row>
        <row r="2205">
          <cell r="A2205">
            <v>3323</v>
          </cell>
          <cell r="B2205">
            <v>54</v>
          </cell>
          <cell r="C2205" t="str">
            <v>Not Mapped</v>
          </cell>
          <cell r="D2205" t="str">
            <v>Not Mapped</v>
          </cell>
          <cell r="E2205" t="str">
            <v>Not Mapped</v>
          </cell>
          <cell r="F2205">
            <v>1</v>
          </cell>
          <cell r="G2205">
            <v>3242</v>
          </cell>
          <cell r="H2205">
            <v>17</v>
          </cell>
          <cell r="I2205" t="str">
            <v>Not Mapped</v>
          </cell>
          <cell r="J2205" t="str">
            <v>None</v>
          </cell>
          <cell r="K2205" t="str">
            <v>None</v>
          </cell>
          <cell r="L2205" t="str">
            <v>Aftertreatment Diesel Particulate Filter Intake Temperature - Data Valid But Below Normal Operating Range - Least Severe Level</v>
          </cell>
        </row>
        <row r="2206">
          <cell r="A2206">
            <v>3324</v>
          </cell>
          <cell r="B2206">
            <v>54</v>
          </cell>
          <cell r="C2206" t="str">
            <v>Not Mapped</v>
          </cell>
          <cell r="D2206" t="str">
            <v>Not Mapped</v>
          </cell>
          <cell r="E2206" t="str">
            <v>Not Mapped</v>
          </cell>
          <cell r="F2206">
            <v>1</v>
          </cell>
          <cell r="G2206">
            <v>3242</v>
          </cell>
          <cell r="H2206">
            <v>18</v>
          </cell>
          <cell r="I2206" t="str">
            <v>Not Mapped</v>
          </cell>
          <cell r="J2206" t="str">
            <v>Amber</v>
          </cell>
          <cell r="K2206" t="str">
            <v>Warning</v>
          </cell>
          <cell r="L2206" t="str">
            <v>Aftertreatment Diesel Particulate Filter Intake Temperature - Data Valid But Below Normal Operating Range - Moderately Severe Level</v>
          </cell>
        </row>
        <row r="2207">
          <cell r="A2207">
            <v>3325</v>
          </cell>
          <cell r="B2207">
            <v>54</v>
          </cell>
          <cell r="C2207" t="str">
            <v>Not Mapped</v>
          </cell>
          <cell r="D2207" t="str">
            <v>Not Mapped</v>
          </cell>
          <cell r="E2207" t="str">
            <v>Not Mapped</v>
          </cell>
          <cell r="F2207">
            <v>13</v>
          </cell>
          <cell r="G2207">
            <v>4765</v>
          </cell>
          <cell r="H2207">
            <v>13</v>
          </cell>
          <cell r="I2207" t="str">
            <v>Not Mapped</v>
          </cell>
          <cell r="J2207" t="str">
            <v>Amber</v>
          </cell>
          <cell r="K2207" t="str">
            <v>Warning</v>
          </cell>
          <cell r="L2207" t="str">
            <v>Aftertreatment Diesel Oxidation Catalyst Intake Temperature Swapped - Out of Calibration</v>
          </cell>
        </row>
        <row r="2208">
          <cell r="A2208">
            <v>3326</v>
          </cell>
          <cell r="B2208">
            <v>54</v>
          </cell>
          <cell r="C2208" t="str">
            <v>Not Mapped</v>
          </cell>
          <cell r="D2208" t="str">
            <v>Not Mapped</v>
          </cell>
          <cell r="E2208" t="str">
            <v>Not Mapped</v>
          </cell>
          <cell r="F2208">
            <v>9</v>
          </cell>
          <cell r="G2208">
            <v>91</v>
          </cell>
          <cell r="H2208">
            <v>9</v>
          </cell>
          <cell r="I2208" t="str">
            <v>Not Mapped</v>
          </cell>
          <cell r="J2208" t="str">
            <v>Red</v>
          </cell>
          <cell r="K2208" t="str">
            <v>Stop / Shutdown</v>
          </cell>
          <cell r="L2208" t="str">
            <v>SAE J1939 Multiplexed Accelerator Pedal or Lever Sensor System - Abnormal update rate</v>
          </cell>
        </row>
        <row r="2209">
          <cell r="A2209">
            <v>3327</v>
          </cell>
          <cell r="B2209">
            <v>54</v>
          </cell>
          <cell r="C2209" t="str">
            <v>Not Mapped</v>
          </cell>
          <cell r="D2209" t="str">
            <v>Not Mapped</v>
          </cell>
          <cell r="E2209" t="str">
            <v>Not Mapped</v>
          </cell>
          <cell r="F2209">
            <v>9</v>
          </cell>
          <cell r="G2209">
            <v>597</v>
          </cell>
          <cell r="H2209">
            <v>9</v>
          </cell>
          <cell r="I2209" t="str">
            <v>Not Mapped</v>
          </cell>
          <cell r="J2209" t="str">
            <v>Amber</v>
          </cell>
          <cell r="K2209" t="str">
            <v>Warning</v>
          </cell>
          <cell r="L2209" t="str">
            <v>Brake Switch Circuit - Abnormal update rate</v>
          </cell>
        </row>
        <row r="2210">
          <cell r="A2210">
            <v>3328</v>
          </cell>
          <cell r="B2210">
            <v>54</v>
          </cell>
          <cell r="C2210" t="str">
            <v>Not Mapped</v>
          </cell>
          <cell r="D2210" t="str">
            <v>Not Mapped</v>
          </cell>
          <cell r="E2210" t="str">
            <v>Not Mapped</v>
          </cell>
          <cell r="F2210">
            <v>9</v>
          </cell>
          <cell r="G2210">
            <v>191</v>
          </cell>
          <cell r="H2210">
            <v>9</v>
          </cell>
          <cell r="I2210" t="str">
            <v>Not Mapped</v>
          </cell>
          <cell r="J2210" t="str">
            <v>Amber</v>
          </cell>
          <cell r="K2210" t="str">
            <v>Warning</v>
          </cell>
          <cell r="L2210" t="str">
            <v>Transmission Output Shaft Speed - Abnormal update rate</v>
          </cell>
        </row>
        <row r="2211">
          <cell r="A2211">
            <v>3329</v>
          </cell>
          <cell r="B2211">
            <v>54</v>
          </cell>
          <cell r="C2211" t="str">
            <v>Not Mapped</v>
          </cell>
          <cell r="D2211" t="str">
            <v>Not Mapped</v>
          </cell>
          <cell r="E2211" t="str">
            <v>Not Mapped</v>
          </cell>
          <cell r="F2211">
            <v>2</v>
          </cell>
          <cell r="G2211">
            <v>1231</v>
          </cell>
          <cell r="H2211">
            <v>2</v>
          </cell>
          <cell r="I2211" t="str">
            <v>Not Mapped</v>
          </cell>
          <cell r="J2211" t="str">
            <v>None</v>
          </cell>
          <cell r="K2211" t="str">
            <v>None</v>
          </cell>
          <cell r="L2211" t="str">
            <v>J1939 Network #2 - Data erratic, intermittent or incorrect</v>
          </cell>
        </row>
        <row r="2212">
          <cell r="A2212">
            <v>3331</v>
          </cell>
          <cell r="B2212">
            <v>54</v>
          </cell>
          <cell r="C2212" t="str">
            <v>Not Mapped</v>
          </cell>
          <cell r="D2212" t="str">
            <v>Not Mapped</v>
          </cell>
          <cell r="E2212" t="str">
            <v>Not Mapped</v>
          </cell>
          <cell r="F2212">
            <v>2</v>
          </cell>
          <cell r="G2212">
            <v>1235</v>
          </cell>
          <cell r="H2212">
            <v>2</v>
          </cell>
          <cell r="I2212" t="str">
            <v>Not Mapped</v>
          </cell>
          <cell r="J2212" t="str">
            <v>None</v>
          </cell>
          <cell r="K2212" t="str">
            <v>None</v>
          </cell>
          <cell r="L2212" t="str">
            <v>J1939 Network #3 - Data erratic, intermittent or incorrect</v>
          </cell>
        </row>
        <row r="2213">
          <cell r="A2213">
            <v>3332</v>
          </cell>
          <cell r="B2213">
            <v>54</v>
          </cell>
          <cell r="C2213" t="str">
            <v>Not Mapped</v>
          </cell>
          <cell r="D2213" t="str">
            <v>Not Mapped</v>
          </cell>
          <cell r="E2213" t="str">
            <v>Not Mapped</v>
          </cell>
          <cell r="F2213">
            <v>2</v>
          </cell>
          <cell r="G2213">
            <v>1347</v>
          </cell>
          <cell r="H2213">
            <v>2</v>
          </cell>
          <cell r="I2213" t="str">
            <v>P0251</v>
          </cell>
          <cell r="J2213" t="str">
            <v>Amber</v>
          </cell>
          <cell r="K2213" t="str">
            <v>Warning</v>
          </cell>
          <cell r="L2213" t="str">
            <v>Engine Fuel Pump Pressurizing Assembly 1  - Data erratic, intermittent or incorrect</v>
          </cell>
        </row>
        <row r="2214">
          <cell r="A2214">
            <v>3333</v>
          </cell>
          <cell r="B2214">
            <v>54</v>
          </cell>
          <cell r="C2214" t="str">
            <v>Not Mapped</v>
          </cell>
          <cell r="D2214" t="str">
            <v>Not Mapped</v>
          </cell>
          <cell r="E2214" t="str">
            <v>Not Mapped</v>
          </cell>
          <cell r="F2214">
            <v>2</v>
          </cell>
          <cell r="G2214">
            <v>1348</v>
          </cell>
          <cell r="H2214">
            <v>2</v>
          </cell>
          <cell r="I2214" t="str">
            <v>P0256</v>
          </cell>
          <cell r="J2214" t="str">
            <v>Amber</v>
          </cell>
          <cell r="K2214" t="str">
            <v>Warning</v>
          </cell>
          <cell r="L2214" t="str">
            <v>Engine Fuel Pump Pressurizing Assembly 2  - Data erratic, intermittent or incorrect</v>
          </cell>
        </row>
        <row r="2215">
          <cell r="A2215">
            <v>3334</v>
          </cell>
          <cell r="B2215">
            <v>54</v>
          </cell>
          <cell r="C2215" t="str">
            <v>Not Mapped</v>
          </cell>
          <cell r="D2215" t="str">
            <v>Not Mapped</v>
          </cell>
          <cell r="E2215" t="str">
            <v>Not Mapped</v>
          </cell>
          <cell r="F2215">
            <v>2</v>
          </cell>
          <cell r="G2215">
            <v>657</v>
          </cell>
          <cell r="H2215">
            <v>2</v>
          </cell>
          <cell r="I2215" t="str">
            <v>P02F4</v>
          </cell>
          <cell r="J2215" t="str">
            <v>Amber</v>
          </cell>
          <cell r="K2215" t="str">
            <v>Warning</v>
          </cell>
          <cell r="L2215" t="str">
            <v>Injector Solenoid Driver Cylinder 7 -  Data erratic, intermittent or incorrect</v>
          </cell>
        </row>
        <row r="2216">
          <cell r="A2216">
            <v>3335</v>
          </cell>
          <cell r="B2216">
            <v>54</v>
          </cell>
          <cell r="C2216" t="str">
            <v>Not Mapped</v>
          </cell>
          <cell r="D2216" t="str">
            <v>Not Mapped</v>
          </cell>
          <cell r="E2216" t="str">
            <v>Not Mapped</v>
          </cell>
          <cell r="F2216">
            <v>2</v>
          </cell>
          <cell r="G2216">
            <v>658</v>
          </cell>
          <cell r="H2216">
            <v>2</v>
          </cell>
          <cell r="I2216" t="str">
            <v>P02F5</v>
          </cell>
          <cell r="J2216" t="str">
            <v>Amber</v>
          </cell>
          <cell r="K2216" t="str">
            <v>Warning</v>
          </cell>
          <cell r="L2216" t="str">
            <v>Injector Solenoid Driver Cylinder 8 -  Data erratic, intermittent or incorrect</v>
          </cell>
        </row>
        <row r="2217">
          <cell r="A2217">
            <v>3336</v>
          </cell>
          <cell r="B2217">
            <v>54</v>
          </cell>
          <cell r="C2217" t="str">
            <v>Not Mapped</v>
          </cell>
          <cell r="D2217" t="str">
            <v>Not Mapped</v>
          </cell>
          <cell r="E2217" t="str">
            <v>Not Mapped</v>
          </cell>
          <cell r="F2217">
            <v>0</v>
          </cell>
          <cell r="G2217">
            <v>3610</v>
          </cell>
          <cell r="H2217">
            <v>16</v>
          </cell>
          <cell r="I2217" t="str">
            <v>Not Mapped</v>
          </cell>
          <cell r="J2217" t="str">
            <v>Amber</v>
          </cell>
          <cell r="K2217" t="str">
            <v>Warning</v>
          </cell>
          <cell r="L2217" t="str">
            <v>Aftertreatment Diesel Particulate Filter Outlet Pressure - Data Valid But Above Normal Operating Range - Moderately Severe Level</v>
          </cell>
        </row>
        <row r="2218">
          <cell r="A2218">
            <v>3337</v>
          </cell>
          <cell r="B2218">
            <v>54</v>
          </cell>
          <cell r="C2218" t="str">
            <v>Not Mapped</v>
          </cell>
          <cell r="D2218" t="str">
            <v>Not Mapped</v>
          </cell>
          <cell r="E2218" t="str">
            <v>Not Mapped</v>
          </cell>
          <cell r="F2218">
            <v>0</v>
          </cell>
          <cell r="G2218">
            <v>188</v>
          </cell>
          <cell r="H2218">
            <v>16</v>
          </cell>
          <cell r="I2218" t="str">
            <v>P0507</v>
          </cell>
          <cell r="J2218" t="str">
            <v>Amber</v>
          </cell>
          <cell r="K2218" t="str">
            <v>Warning</v>
          </cell>
          <cell r="L2218" t="str">
            <v>Engine Speed At Idle - Data Valid But Above Normal Operating Range - Moderately Severe Level</v>
          </cell>
        </row>
        <row r="2219">
          <cell r="A2219">
            <v>3338</v>
          </cell>
          <cell r="B2219">
            <v>54</v>
          </cell>
          <cell r="C2219" t="str">
            <v>Not Mapped</v>
          </cell>
          <cell r="D2219" t="str">
            <v>Not Mapped</v>
          </cell>
          <cell r="E2219" t="str">
            <v>Not Mapped</v>
          </cell>
          <cell r="F2219">
            <v>1</v>
          </cell>
          <cell r="G2219">
            <v>188</v>
          </cell>
          <cell r="H2219">
            <v>18</v>
          </cell>
          <cell r="I2219" t="str">
            <v>P0506</v>
          </cell>
          <cell r="J2219" t="str">
            <v>Amber</v>
          </cell>
          <cell r="K2219" t="str">
            <v>Warning</v>
          </cell>
          <cell r="L2219" t="str">
            <v>Engine Speed At Idle - Data Valid But Below Normal Operating Range - Moderately Severe Level</v>
          </cell>
        </row>
        <row r="2220">
          <cell r="A2220">
            <v>3339</v>
          </cell>
          <cell r="B2220">
            <v>54</v>
          </cell>
          <cell r="C2220" t="str">
            <v>Not Mapped</v>
          </cell>
          <cell r="D2220" t="str">
            <v>Not Mapped</v>
          </cell>
          <cell r="E2220" t="str">
            <v>Not Mapped</v>
          </cell>
          <cell r="F2220">
            <v>0</v>
          </cell>
          <cell r="G2220">
            <v>3060</v>
          </cell>
          <cell r="H2220">
            <v>16</v>
          </cell>
          <cell r="I2220" t="str">
            <v>Not Mapped</v>
          </cell>
          <cell r="J2220" t="str">
            <v>Amber</v>
          </cell>
          <cell r="K2220" t="str">
            <v>Warning</v>
          </cell>
          <cell r="L2220" t="str">
            <v>Engine Cooling System Monitor - Data Valid But Above Normal Operating Range - Moderately Severe Level</v>
          </cell>
        </row>
        <row r="2221">
          <cell r="A2221">
            <v>3341</v>
          </cell>
          <cell r="B2221">
            <v>54</v>
          </cell>
          <cell r="C2221" t="str">
            <v>Not Mapped</v>
          </cell>
          <cell r="D2221" t="str">
            <v>Not Mapped</v>
          </cell>
          <cell r="E2221" t="str">
            <v>Not Mapped</v>
          </cell>
          <cell r="F2221">
            <v>0</v>
          </cell>
          <cell r="G2221">
            <v>107</v>
          </cell>
          <cell r="H2221">
            <v>16</v>
          </cell>
          <cell r="I2221" t="str">
            <v>P2280</v>
          </cell>
          <cell r="J2221" t="str">
            <v>Amber</v>
          </cell>
          <cell r="K2221" t="str">
            <v>Warning</v>
          </cell>
          <cell r="L2221" t="str">
            <v>Engine Air Filter Differential Pressure - Data Valid But Above Normal Operating Range - Moderately Severe Level</v>
          </cell>
        </row>
        <row r="2222">
          <cell r="A2222">
            <v>3342</v>
          </cell>
          <cell r="B2222">
            <v>54</v>
          </cell>
          <cell r="C2222" t="str">
            <v>Not Mapped</v>
          </cell>
          <cell r="D2222" t="str">
            <v>Not Mapped</v>
          </cell>
          <cell r="E2222" t="str">
            <v>Not Mapped</v>
          </cell>
          <cell r="F2222">
            <v>1</v>
          </cell>
          <cell r="G2222">
            <v>4752</v>
          </cell>
          <cell r="H2222">
            <v>18</v>
          </cell>
          <cell r="I2222" t="str">
            <v>P2457</v>
          </cell>
          <cell r="J2222" t="str">
            <v>Amber</v>
          </cell>
          <cell r="K2222" t="str">
            <v>Warning</v>
          </cell>
          <cell r="L2222" t="str">
            <v>Engine Exhaust Gas Recirculation Cooler Efficiency - Data Valid But Below Normal Operating Range - Moderately Severe Level</v>
          </cell>
        </row>
        <row r="2223">
          <cell r="A2223">
            <v>3343</v>
          </cell>
          <cell r="B2223">
            <v>54</v>
          </cell>
          <cell r="C2223" t="str">
            <v>Not Mapped</v>
          </cell>
          <cell r="D2223" t="str">
            <v>Not Mapped</v>
          </cell>
          <cell r="E2223" t="str">
            <v>Not Mapped</v>
          </cell>
          <cell r="F2223">
            <v>0</v>
          </cell>
          <cell r="G2223">
            <v>2630</v>
          </cell>
          <cell r="H2223">
            <v>16</v>
          </cell>
          <cell r="I2223" t="str">
            <v>P1120</v>
          </cell>
          <cell r="J2223" t="str">
            <v>Amber</v>
          </cell>
          <cell r="K2223" t="str">
            <v>Warning</v>
          </cell>
          <cell r="L2223" t="str">
            <v>Engine Charge Air Cooler Outlet Temperature - Data Valid But Above Normal Operating Range - Moderately Severe Level</v>
          </cell>
        </row>
        <row r="2224">
          <cell r="A2224">
            <v>3344</v>
          </cell>
          <cell r="B2224">
            <v>54</v>
          </cell>
          <cell r="C2224" t="str">
            <v>Not Mapped</v>
          </cell>
          <cell r="D2224" t="str">
            <v>Not Mapped</v>
          </cell>
          <cell r="E2224" t="str">
            <v>Not Mapped</v>
          </cell>
          <cell r="F2224">
            <v>1</v>
          </cell>
          <cell r="G2224">
            <v>520445</v>
          </cell>
          <cell r="H2224">
            <v>18</v>
          </cell>
          <cell r="I2224" t="str">
            <v>Not Mapped</v>
          </cell>
          <cell r="J2224" t="str">
            <v>Amber</v>
          </cell>
          <cell r="K2224" t="str">
            <v>Warning</v>
          </cell>
          <cell r="L2224" t="str">
            <v>Air to Air Exhaust Gas Recirculation Cooler Efficiency - Data Valid But Below Normal Operating Range - Moderately Severe Level</v>
          </cell>
        </row>
        <row r="2225">
          <cell r="A2225">
            <v>3345</v>
          </cell>
          <cell r="B2225">
            <v>54</v>
          </cell>
          <cell r="C2225" t="str">
            <v>Not Mapped</v>
          </cell>
          <cell r="D2225" t="str">
            <v>Not Mapped</v>
          </cell>
          <cell r="E2225" t="str">
            <v>Not Mapped</v>
          </cell>
          <cell r="F2225">
            <v>2</v>
          </cell>
          <cell r="G2225">
            <v>3672</v>
          </cell>
          <cell r="H2225">
            <v>2</v>
          </cell>
          <cell r="I2225" t="str">
            <v>P1108</v>
          </cell>
          <cell r="J2225" t="str">
            <v>Amber</v>
          </cell>
          <cell r="K2225" t="str">
            <v>Warning</v>
          </cell>
          <cell r="L2225" t="str">
            <v>EGR Cooler Bypass Actuator Position Circuit - Data erratic, intermittent or incorrect</v>
          </cell>
        </row>
        <row r="2226">
          <cell r="A2226">
            <v>3346</v>
          </cell>
          <cell r="B2226">
            <v>54</v>
          </cell>
          <cell r="C2226" t="str">
            <v>Not Mapped</v>
          </cell>
          <cell r="D2226" t="str">
            <v>Not Mapped</v>
          </cell>
          <cell r="E2226" t="str">
            <v>Not Mapped</v>
          </cell>
          <cell r="F2226">
            <v>3</v>
          </cell>
          <cell r="G2226">
            <v>1800</v>
          </cell>
          <cell r="H2226">
            <v>3</v>
          </cell>
          <cell r="I2226" t="str">
            <v>P0517</v>
          </cell>
          <cell r="J2226" t="str">
            <v>Amber</v>
          </cell>
          <cell r="K2226" t="str">
            <v>Warning</v>
          </cell>
          <cell r="L2226" t="str">
            <v>Battery Temperature Sensor Circuit - Voltage above normal, or shorted to high source</v>
          </cell>
        </row>
        <row r="2227">
          <cell r="A2227">
            <v>3347</v>
          </cell>
          <cell r="B2227">
            <v>54</v>
          </cell>
          <cell r="C2227" t="str">
            <v>Not Mapped</v>
          </cell>
          <cell r="D2227" t="str">
            <v>Not Mapped</v>
          </cell>
          <cell r="E2227" t="str">
            <v>Not Mapped</v>
          </cell>
          <cell r="F2227">
            <v>4</v>
          </cell>
          <cell r="G2227">
            <v>1800</v>
          </cell>
          <cell r="H2227">
            <v>4</v>
          </cell>
          <cell r="I2227" t="str">
            <v>P0516</v>
          </cell>
          <cell r="J2227" t="str">
            <v>Amber</v>
          </cell>
          <cell r="K2227" t="str">
            <v>Warning</v>
          </cell>
          <cell r="L2227" t="str">
            <v>Battery Temperature Sensor Circuit - Voltage Below Normal, or Shorted to Low Source</v>
          </cell>
        </row>
        <row r="2228">
          <cell r="A2228">
            <v>3348</v>
          </cell>
          <cell r="B2228">
            <v>54</v>
          </cell>
          <cell r="C2228" t="str">
            <v>Not Mapped</v>
          </cell>
          <cell r="D2228" t="str">
            <v>Not Mapped</v>
          </cell>
          <cell r="E2228" t="str">
            <v>Not Mapped</v>
          </cell>
          <cell r="F2228">
            <v>1</v>
          </cell>
          <cell r="G2228">
            <v>1176</v>
          </cell>
          <cell r="H2228">
            <v>1</v>
          </cell>
          <cell r="I2228" t="str">
            <v>Not Mapped</v>
          </cell>
          <cell r="J2228" t="str">
            <v>Red</v>
          </cell>
          <cell r="K2228" t="str">
            <v>Stop / Shutdown</v>
          </cell>
          <cell r="L2228" t="str">
            <v>Turbocharger 1 Compressor Intake Pressure - Data valid but below normal operational range - Most Severe Level</v>
          </cell>
        </row>
        <row r="2229">
          <cell r="A2229">
            <v>3349</v>
          </cell>
          <cell r="B2229">
            <v>54</v>
          </cell>
          <cell r="C2229" t="str">
            <v>Not Mapped</v>
          </cell>
          <cell r="D2229" t="str">
            <v>Not Mapped</v>
          </cell>
          <cell r="E2229" t="str">
            <v>Not Mapped</v>
          </cell>
          <cell r="F2229">
            <v>2</v>
          </cell>
          <cell r="G2229">
            <v>597</v>
          </cell>
          <cell r="H2229">
            <v>2</v>
          </cell>
          <cell r="I2229" t="str">
            <v>Not Mapped</v>
          </cell>
          <cell r="J2229" t="str">
            <v>Amber</v>
          </cell>
          <cell r="K2229" t="str">
            <v>Warning</v>
          </cell>
          <cell r="L2229" t="str">
            <v>Brake Switch Circuit - Data erratic, intermittent or incorrect</v>
          </cell>
        </row>
        <row r="2230">
          <cell r="A2230">
            <v>3351</v>
          </cell>
          <cell r="B2230">
            <v>54</v>
          </cell>
          <cell r="C2230" t="str">
            <v>Not Mapped</v>
          </cell>
          <cell r="D2230" t="str">
            <v>Not Mapped</v>
          </cell>
          <cell r="E2230" t="str">
            <v>Not Mapped</v>
          </cell>
          <cell r="F2230">
            <v>3</v>
          </cell>
          <cell r="G2230">
            <v>445</v>
          </cell>
          <cell r="H2230">
            <v>3</v>
          </cell>
          <cell r="I2230" t="str">
            <v>P1113</v>
          </cell>
          <cell r="J2230" t="str">
            <v>Amber</v>
          </cell>
          <cell r="K2230" t="str">
            <v>Warning</v>
          </cell>
          <cell r="L2230" t="str">
            <v>Engine Cylinder Head Temperature Bank B (right bank) - Voltage above normal, or shorted to high source</v>
          </cell>
        </row>
        <row r="2231">
          <cell r="A2231">
            <v>3352</v>
          </cell>
          <cell r="B2231">
            <v>54</v>
          </cell>
          <cell r="C2231" t="str">
            <v>Not Mapped</v>
          </cell>
          <cell r="D2231" t="str">
            <v>Not Mapped</v>
          </cell>
          <cell r="E2231" t="str">
            <v>Not Mapped</v>
          </cell>
          <cell r="F2231">
            <v>4</v>
          </cell>
          <cell r="G2231">
            <v>445</v>
          </cell>
          <cell r="H2231">
            <v>4</v>
          </cell>
          <cell r="I2231" t="str">
            <v>P1114</v>
          </cell>
          <cell r="J2231" t="str">
            <v>Amber</v>
          </cell>
          <cell r="K2231" t="str">
            <v>Warning</v>
          </cell>
          <cell r="L2231" t="str">
            <v>Engine Cylinder Head Temperature Bank B (right bank) - Voltage Below Normal, or Shorted to Low Source</v>
          </cell>
        </row>
        <row r="2232">
          <cell r="A2232">
            <v>3353</v>
          </cell>
          <cell r="B2232">
            <v>54</v>
          </cell>
          <cell r="C2232" t="str">
            <v>Not Mapped</v>
          </cell>
          <cell r="D2232" t="str">
            <v>Not Mapped</v>
          </cell>
          <cell r="E2232" t="str">
            <v>Not Mapped</v>
          </cell>
          <cell r="F2232">
            <v>2</v>
          </cell>
          <cell r="G2232">
            <v>445</v>
          </cell>
          <cell r="H2232">
            <v>2</v>
          </cell>
          <cell r="I2232" t="str">
            <v>P1115</v>
          </cell>
          <cell r="J2232" t="str">
            <v>Amber</v>
          </cell>
          <cell r="K2232" t="str">
            <v>Warning</v>
          </cell>
          <cell r="L2232" t="str">
            <v>Engine Cylinder Head Temperature Bank B (right bank) - Data erratic, intermittent or incorrect</v>
          </cell>
        </row>
        <row r="2233">
          <cell r="A2233">
            <v>3354</v>
          </cell>
          <cell r="B2233">
            <v>54</v>
          </cell>
          <cell r="C2233" t="str">
            <v>Not Mapped</v>
          </cell>
          <cell r="D2233" t="str">
            <v>Not Mapped</v>
          </cell>
          <cell r="E2233" t="str">
            <v>Not Mapped</v>
          </cell>
          <cell r="F2233">
            <v>2</v>
          </cell>
          <cell r="G2233">
            <v>647</v>
          </cell>
          <cell r="H2233">
            <v>2</v>
          </cell>
          <cell r="I2233" t="str">
            <v>Not Mapped</v>
          </cell>
          <cell r="J2233" t="str">
            <v>Amber</v>
          </cell>
          <cell r="K2233" t="str">
            <v>Warning</v>
          </cell>
          <cell r="L2233" t="str">
            <v>Fan Control Circuit - Data erratic, intermittent or incorrect</v>
          </cell>
        </row>
        <row r="2234">
          <cell r="A2234">
            <v>3355</v>
          </cell>
          <cell r="B2234">
            <v>54</v>
          </cell>
          <cell r="C2234" t="str">
            <v>Not Mapped</v>
          </cell>
          <cell r="D2234" t="str">
            <v>Not Mapped</v>
          </cell>
          <cell r="E2234" t="str">
            <v>Not Mapped</v>
          </cell>
          <cell r="F2234">
            <v>7</v>
          </cell>
          <cell r="G2234">
            <v>1075</v>
          </cell>
          <cell r="H2234">
            <v>7</v>
          </cell>
          <cell r="I2234" t="str">
            <v>Not Mapped</v>
          </cell>
          <cell r="J2234" t="str">
            <v>Amber</v>
          </cell>
          <cell r="K2234" t="str">
            <v>Warning</v>
          </cell>
          <cell r="L2234" t="str">
            <v>Electric Lift Pump for Engine Fuel Supply - Mechanical system not responding or out of adjustment</v>
          </cell>
        </row>
        <row r="2235">
          <cell r="A2235">
            <v>3356</v>
          </cell>
          <cell r="B2235">
            <v>54</v>
          </cell>
          <cell r="C2235" t="str">
            <v>Not Mapped</v>
          </cell>
          <cell r="D2235" t="str">
            <v>Not Mapped</v>
          </cell>
          <cell r="E2235" t="str">
            <v>Not Mapped</v>
          </cell>
          <cell r="F2235">
            <v>2</v>
          </cell>
          <cell r="G2235">
            <v>2623</v>
          </cell>
          <cell r="H2235">
            <v>2</v>
          </cell>
          <cell r="I2235" t="str">
            <v>Not Mapped</v>
          </cell>
          <cell r="J2235" t="str">
            <v>Amber</v>
          </cell>
          <cell r="K2235" t="str">
            <v>Warning</v>
          </cell>
          <cell r="L2235" t="str">
            <v>Accelerator Pedal or Lever Position Sensor 2 Circuit - Data erratic, intermittent or incorrect</v>
          </cell>
        </row>
        <row r="2236">
          <cell r="A2236">
            <v>3357</v>
          </cell>
          <cell r="B2236">
            <v>54</v>
          </cell>
          <cell r="C2236" t="str">
            <v>Not Mapped</v>
          </cell>
          <cell r="D2236" t="str">
            <v>Not Mapped</v>
          </cell>
          <cell r="E2236" t="str">
            <v>Not Mapped</v>
          </cell>
          <cell r="F2236">
            <v>2</v>
          </cell>
          <cell r="G2236">
            <v>598</v>
          </cell>
          <cell r="H2236">
            <v>2</v>
          </cell>
          <cell r="I2236" t="str">
            <v>Not Mapped</v>
          </cell>
          <cell r="J2236" t="str">
            <v>Amber</v>
          </cell>
          <cell r="K2236" t="str">
            <v>Warning</v>
          </cell>
          <cell r="L2236" t="str">
            <v>Clutch Switch Circuit - Data erratic, intermittent or incorrect</v>
          </cell>
        </row>
        <row r="2237">
          <cell r="A2237">
            <v>3358</v>
          </cell>
          <cell r="B2237">
            <v>54</v>
          </cell>
          <cell r="C2237" t="str">
            <v>Not Mapped</v>
          </cell>
          <cell r="D2237" t="str">
            <v>Not Mapped</v>
          </cell>
          <cell r="E2237" t="str">
            <v>Not Mapped</v>
          </cell>
          <cell r="F2237">
            <v>7</v>
          </cell>
          <cell r="G2237">
            <v>729</v>
          </cell>
          <cell r="H2237">
            <v>7</v>
          </cell>
          <cell r="I2237" t="str">
            <v>Not Mapped</v>
          </cell>
          <cell r="J2237" t="str">
            <v>Amber</v>
          </cell>
          <cell r="K2237" t="str">
            <v>Warning</v>
          </cell>
          <cell r="L2237" t="str">
            <v>Engine Intake Air Heater 1 - Mechanical system not responding or out of adjustment</v>
          </cell>
        </row>
        <row r="2238">
          <cell r="A2238">
            <v>3359</v>
          </cell>
          <cell r="B2238">
            <v>54</v>
          </cell>
          <cell r="C2238" t="str">
            <v>Not Mapped</v>
          </cell>
          <cell r="D2238" t="str">
            <v>Not Mapped</v>
          </cell>
          <cell r="E2238" t="str">
            <v>Not Mapped</v>
          </cell>
          <cell r="F2238">
            <v>2</v>
          </cell>
          <cell r="G2238">
            <v>441</v>
          </cell>
          <cell r="H2238">
            <v>2</v>
          </cell>
          <cell r="I2238" t="str">
            <v>Not Mapped</v>
          </cell>
          <cell r="J2238" t="str">
            <v>Amber</v>
          </cell>
          <cell r="K2238" t="str">
            <v>Warning</v>
          </cell>
          <cell r="L2238" t="str">
            <v>Auxiliary Temperature Sensor Input 1 Circuit - Data erratic, intermittent or incorrect</v>
          </cell>
        </row>
        <row r="2239">
          <cell r="A2239">
            <v>3361</v>
          </cell>
          <cell r="B2239">
            <v>54</v>
          </cell>
          <cell r="C2239" t="str">
            <v>Not Mapped</v>
          </cell>
          <cell r="D2239" t="str">
            <v>Not Mapped</v>
          </cell>
          <cell r="E2239" t="str">
            <v>Not Mapped</v>
          </cell>
          <cell r="F2239">
            <v>10</v>
          </cell>
          <cell r="G2239">
            <v>102</v>
          </cell>
          <cell r="H2239">
            <v>10</v>
          </cell>
          <cell r="I2239" t="str">
            <v>Not Mapped</v>
          </cell>
          <cell r="J2239" t="str">
            <v>Amber</v>
          </cell>
          <cell r="K2239" t="str">
            <v>Warning</v>
          </cell>
          <cell r="L2239" t="str">
            <v>Intake Manifold 1 Pressure - Abnormal rate of change</v>
          </cell>
        </row>
        <row r="2240">
          <cell r="A2240">
            <v>3362</v>
          </cell>
          <cell r="B2240">
            <v>54</v>
          </cell>
          <cell r="C2240" t="str">
            <v>Not Mapped</v>
          </cell>
          <cell r="D2240" t="str">
            <v>Not Mapped</v>
          </cell>
          <cell r="E2240" t="str">
            <v>Not Mapped</v>
          </cell>
          <cell r="F2240">
            <v>3</v>
          </cell>
          <cell r="G2240">
            <v>3603</v>
          </cell>
          <cell r="H2240">
            <v>3</v>
          </cell>
          <cell r="I2240" t="str">
            <v>Not Mapped</v>
          </cell>
          <cell r="J2240" t="str">
            <v>Amber</v>
          </cell>
          <cell r="K2240" t="str">
            <v>Warning</v>
          </cell>
          <cell r="L2240" t="str">
            <v>Engine Electrical System Power Conservation Control - Voltage above normal, or shorted to high source</v>
          </cell>
        </row>
        <row r="2241">
          <cell r="A2241">
            <v>3363</v>
          </cell>
          <cell r="B2241">
            <v>54</v>
          </cell>
          <cell r="C2241" t="str">
            <v>Not Mapped</v>
          </cell>
          <cell r="D2241" t="str">
            <v>Not Mapped</v>
          </cell>
          <cell r="E2241" t="str">
            <v>Not Mapped</v>
          </cell>
          <cell r="F2241">
            <v>4</v>
          </cell>
          <cell r="G2241">
            <v>3603</v>
          </cell>
          <cell r="H2241">
            <v>4</v>
          </cell>
          <cell r="I2241" t="str">
            <v>Not Mapped</v>
          </cell>
          <cell r="J2241" t="str">
            <v>Amber</v>
          </cell>
          <cell r="K2241" t="str">
            <v>Warning</v>
          </cell>
          <cell r="L2241" t="str">
            <v>Engine Electrical System Power Conservation Control - Voltage Below Normal, or Shorted to Low Source</v>
          </cell>
        </row>
        <row r="2242">
          <cell r="A2242">
            <v>3364</v>
          </cell>
          <cell r="B2242">
            <v>54</v>
          </cell>
          <cell r="C2242" t="str">
            <v>Not Mapped</v>
          </cell>
          <cell r="D2242" t="str">
            <v>Not Mapped</v>
          </cell>
          <cell r="E2242" t="str">
            <v>Not Mapped</v>
          </cell>
          <cell r="F2242">
            <v>11</v>
          </cell>
          <cell r="G2242">
            <v>3603</v>
          </cell>
          <cell r="H2242">
            <v>31</v>
          </cell>
          <cell r="I2242" t="str">
            <v>Not Mapped</v>
          </cell>
          <cell r="J2242" t="str">
            <v>Amber</v>
          </cell>
          <cell r="K2242" t="str">
            <v>Warning</v>
          </cell>
          <cell r="L2242" t="str">
            <v>Engine Electrical System Power Conservation Control Error Detected - Condition Exists</v>
          </cell>
        </row>
        <row r="2243">
          <cell r="A2243">
            <v>3365</v>
          </cell>
          <cell r="B2243">
            <v>54</v>
          </cell>
          <cell r="C2243" t="str">
            <v>Not Mapped</v>
          </cell>
          <cell r="D2243" t="str">
            <v>Not Mapped</v>
          </cell>
          <cell r="E2243" t="str">
            <v>Not Mapped</v>
          </cell>
          <cell r="F2243">
            <v>1</v>
          </cell>
          <cell r="G2243">
            <v>1320</v>
          </cell>
          <cell r="H2243">
            <v>18</v>
          </cell>
          <cell r="I2243" t="str">
            <v>Not Mapped</v>
          </cell>
          <cell r="J2243" t="str">
            <v>Amber</v>
          </cell>
          <cell r="K2243" t="str">
            <v>Warning</v>
          </cell>
          <cell r="L2243" t="str">
            <v>Engine External Shutdown Air Supply Pressure - Data Valid But Below Normal Operating Range - Moderately Severe Level</v>
          </cell>
        </row>
        <row r="2244">
          <cell r="A2244">
            <v>3366</v>
          </cell>
          <cell r="B2244">
            <v>54</v>
          </cell>
          <cell r="C2244" t="str">
            <v>Not Mapped</v>
          </cell>
          <cell r="D2244" t="str">
            <v>Not Mapped</v>
          </cell>
          <cell r="E2244" t="str">
            <v>Not Mapped</v>
          </cell>
          <cell r="F2244">
            <v>1</v>
          </cell>
          <cell r="G2244">
            <v>111</v>
          </cell>
          <cell r="H2244">
            <v>18</v>
          </cell>
          <cell r="I2244" t="str">
            <v>Not Mapped</v>
          </cell>
          <cell r="J2244" t="str">
            <v>None</v>
          </cell>
          <cell r="K2244" t="str">
            <v>None</v>
          </cell>
          <cell r="L2244" t="str">
            <v>Coolant Level - Data Valid But Below Normal Operating Range - Moderately Severe Level</v>
          </cell>
        </row>
        <row r="2245">
          <cell r="A2245">
            <v>3367</v>
          </cell>
          <cell r="B2245">
            <v>54</v>
          </cell>
          <cell r="C2245" t="str">
            <v>Not Mapped</v>
          </cell>
          <cell r="D2245" t="str">
            <v>Not Mapped</v>
          </cell>
          <cell r="E2245" t="str">
            <v>Not Mapped</v>
          </cell>
          <cell r="F2245">
            <v>9</v>
          </cell>
          <cell r="G2245">
            <v>4490</v>
          </cell>
          <cell r="H2245">
            <v>9</v>
          </cell>
          <cell r="I2245" t="str">
            <v>Not Mapped</v>
          </cell>
          <cell r="J2245" t="str">
            <v>Amber</v>
          </cell>
          <cell r="K2245" t="str">
            <v>Warning</v>
          </cell>
          <cell r="L2245" t="str">
            <v>Specific Humidity Sensor - Abnormal update rate</v>
          </cell>
        </row>
        <row r="2246">
          <cell r="A2246">
            <v>3368</v>
          </cell>
          <cell r="B2246">
            <v>54</v>
          </cell>
          <cell r="C2246" t="str">
            <v>Not Mapped</v>
          </cell>
          <cell r="D2246" t="str">
            <v>Not Mapped</v>
          </cell>
          <cell r="E2246" t="str">
            <v>Not Mapped</v>
          </cell>
          <cell r="F2246">
            <v>2</v>
          </cell>
          <cell r="G2246">
            <v>4490</v>
          </cell>
          <cell r="H2246">
            <v>19</v>
          </cell>
          <cell r="I2246" t="str">
            <v>Not Mapped</v>
          </cell>
          <cell r="J2246" t="str">
            <v>Amber</v>
          </cell>
          <cell r="K2246" t="str">
            <v>Warning</v>
          </cell>
          <cell r="L2246" t="str">
            <v>Specific Humidity Sensor - Received Network Data In Error</v>
          </cell>
        </row>
        <row r="2247">
          <cell r="A2247">
            <v>3369</v>
          </cell>
          <cell r="B2247">
            <v>54</v>
          </cell>
          <cell r="C2247" t="str">
            <v>Not Mapped</v>
          </cell>
          <cell r="D2247" t="str">
            <v>Not Mapped</v>
          </cell>
          <cell r="E2247" t="str">
            <v>Not Mapped</v>
          </cell>
          <cell r="F2247">
            <v>9</v>
          </cell>
          <cell r="G2247">
            <v>1172</v>
          </cell>
          <cell r="H2247">
            <v>9</v>
          </cell>
          <cell r="I2247" t="str">
            <v>Not Mapped</v>
          </cell>
          <cell r="J2247" t="str">
            <v>Amber</v>
          </cell>
          <cell r="K2247" t="str">
            <v>Warning</v>
          </cell>
          <cell r="L2247" t="str">
            <v>Turbocharger 1 Compressor Intake Temperature Sensor - Abnormal update rate</v>
          </cell>
        </row>
        <row r="2248">
          <cell r="A2248">
            <v>3371</v>
          </cell>
          <cell r="B2248">
            <v>54</v>
          </cell>
          <cell r="C2248" t="str">
            <v>Not Mapped</v>
          </cell>
          <cell r="D2248" t="str">
            <v>Not Mapped</v>
          </cell>
          <cell r="E2248" t="str">
            <v>Not Mapped</v>
          </cell>
          <cell r="F2248">
            <v>2</v>
          </cell>
          <cell r="G2248">
            <v>1172</v>
          </cell>
          <cell r="H2248">
            <v>19</v>
          </cell>
          <cell r="I2248" t="str">
            <v>Not Mapped</v>
          </cell>
          <cell r="J2248" t="str">
            <v>Amber</v>
          </cell>
          <cell r="K2248" t="str">
            <v>Warning</v>
          </cell>
          <cell r="L2248" t="str">
            <v>Turbocharger 1 Compressor Intake Temperature Sensor - Received Network Data In Error</v>
          </cell>
        </row>
        <row r="2249">
          <cell r="A2249">
            <v>3372</v>
          </cell>
          <cell r="B2249">
            <v>54</v>
          </cell>
          <cell r="C2249" t="str">
            <v>Not Mapped</v>
          </cell>
          <cell r="D2249" t="str">
            <v>Not Mapped</v>
          </cell>
          <cell r="E2249" t="str">
            <v>Not Mapped</v>
          </cell>
          <cell r="F2249">
            <v>9</v>
          </cell>
          <cell r="G2249">
            <v>1176</v>
          </cell>
          <cell r="H2249">
            <v>9</v>
          </cell>
          <cell r="I2249" t="str">
            <v>Not Mapped</v>
          </cell>
          <cell r="J2249" t="str">
            <v>Amber</v>
          </cell>
          <cell r="K2249" t="str">
            <v>Warning</v>
          </cell>
          <cell r="L2249" t="str">
            <v>Turbocharger 1 Compressor Intake Pressure - Abnormal update rate</v>
          </cell>
        </row>
        <row r="2250">
          <cell r="A2250">
            <v>3373</v>
          </cell>
          <cell r="B2250">
            <v>54</v>
          </cell>
          <cell r="C2250" t="str">
            <v>Not Mapped</v>
          </cell>
          <cell r="D2250" t="str">
            <v>Not Mapped</v>
          </cell>
          <cell r="E2250" t="str">
            <v>Not Mapped</v>
          </cell>
          <cell r="F2250">
            <v>2</v>
          </cell>
          <cell r="G2250">
            <v>1176</v>
          </cell>
          <cell r="H2250">
            <v>19</v>
          </cell>
          <cell r="I2250" t="str">
            <v>Not Mapped</v>
          </cell>
          <cell r="J2250" t="str">
            <v>Amber</v>
          </cell>
          <cell r="K2250" t="str">
            <v>Warning</v>
          </cell>
          <cell r="L2250" t="str">
            <v>Turbocharger 1 Compressor Intake Pressure - Received Network Data In Error</v>
          </cell>
        </row>
        <row r="2251">
          <cell r="A2251">
            <v>3374</v>
          </cell>
          <cell r="B2251">
            <v>54</v>
          </cell>
          <cell r="C2251" t="str">
            <v>Not Mapped</v>
          </cell>
          <cell r="D2251" t="str">
            <v>Not Mapped</v>
          </cell>
          <cell r="E2251" t="str">
            <v>Not Mapped</v>
          </cell>
          <cell r="F2251">
            <v>11</v>
          </cell>
          <cell r="G2251">
            <v>1818</v>
          </cell>
          <cell r="H2251">
            <v>31</v>
          </cell>
          <cell r="I2251" t="str">
            <v>Not Mapped</v>
          </cell>
          <cell r="J2251" t="str">
            <v>None</v>
          </cell>
          <cell r="K2251" t="str">
            <v>None</v>
          </cell>
          <cell r="L2251" t="str">
            <v>Roll Over Protection Brake Control Active - Condition Exists</v>
          </cell>
        </row>
        <row r="2252">
          <cell r="A2252">
            <v>3375</v>
          </cell>
          <cell r="B2252">
            <v>54</v>
          </cell>
          <cell r="C2252" t="str">
            <v>Not Mapped</v>
          </cell>
          <cell r="D2252" t="str">
            <v>Not Mapped</v>
          </cell>
          <cell r="E2252" t="str">
            <v>Not Mapped</v>
          </cell>
          <cell r="F2252">
            <v>11</v>
          </cell>
          <cell r="G2252">
            <v>520446</v>
          </cell>
          <cell r="H2252">
            <v>31</v>
          </cell>
          <cell r="I2252" t="str">
            <v>Not Mapped</v>
          </cell>
          <cell r="J2252" t="str">
            <v>Amber</v>
          </cell>
          <cell r="K2252" t="str">
            <v>Warning</v>
          </cell>
          <cell r="L2252" t="str">
            <v>Aftertreatment Diesel Particulate Filter Regeneration too Frequent - Condition Exists</v>
          </cell>
        </row>
        <row r="2253">
          <cell r="A2253">
            <v>3376</v>
          </cell>
          <cell r="B2253">
            <v>54</v>
          </cell>
          <cell r="C2253" t="str">
            <v>Not Mapped</v>
          </cell>
          <cell r="D2253" t="str">
            <v>Not Mapped</v>
          </cell>
          <cell r="E2253" t="str">
            <v>Not Mapped</v>
          </cell>
          <cell r="F2253">
            <v>11</v>
          </cell>
          <cell r="G2253">
            <v>5319</v>
          </cell>
          <cell r="H2253">
            <v>31</v>
          </cell>
          <cell r="I2253" t="str">
            <v>Not Mapped</v>
          </cell>
          <cell r="J2253" t="str">
            <v>Amber</v>
          </cell>
          <cell r="K2253" t="str">
            <v>Warning</v>
          </cell>
          <cell r="L2253" t="str">
            <v>Aftertreatment Diesel Particulate Filter  Incomplete Regeneration - Condition Exists</v>
          </cell>
        </row>
        <row r="2254">
          <cell r="A2254">
            <v>3377</v>
          </cell>
          <cell r="B2254">
            <v>54</v>
          </cell>
          <cell r="C2254" t="str">
            <v>Not Mapped</v>
          </cell>
          <cell r="D2254" t="str">
            <v>Not Mapped</v>
          </cell>
          <cell r="E2254" t="str">
            <v>Not Mapped</v>
          </cell>
          <cell r="F2254">
            <v>11</v>
          </cell>
          <cell r="G2254">
            <v>520448</v>
          </cell>
          <cell r="H2254">
            <v>31</v>
          </cell>
          <cell r="I2254" t="str">
            <v>P1121</v>
          </cell>
          <cell r="J2254" t="str">
            <v>Amber</v>
          </cell>
          <cell r="K2254" t="str">
            <v>Warning</v>
          </cell>
          <cell r="L2254" t="str">
            <v>Engine Crankcase Ventilation Hose Disconnected - Condition Exists</v>
          </cell>
        </row>
        <row r="2255">
          <cell r="A2255">
            <v>3378</v>
          </cell>
          <cell r="B2255">
            <v>54</v>
          </cell>
          <cell r="C2255" t="str">
            <v>Not Mapped</v>
          </cell>
          <cell r="D2255" t="str">
            <v>Not Mapped</v>
          </cell>
          <cell r="E2255" t="str">
            <v>Not Mapped</v>
          </cell>
          <cell r="F2255">
            <v>11</v>
          </cell>
          <cell r="G2255">
            <v>520444</v>
          </cell>
          <cell r="H2255">
            <v>31</v>
          </cell>
          <cell r="I2255" t="str">
            <v>P1112</v>
          </cell>
          <cell r="J2255" t="str">
            <v>Amber</v>
          </cell>
          <cell r="K2255" t="str">
            <v>Warning</v>
          </cell>
          <cell r="L2255" t="str">
            <v>Aftertreatment Intake and Outlet Oxygen Concentration Mismatch - Condition Exists</v>
          </cell>
        </row>
        <row r="2256">
          <cell r="A2256">
            <v>3379</v>
          </cell>
          <cell r="B2256">
            <v>54</v>
          </cell>
          <cell r="C2256">
            <v>21</v>
          </cell>
          <cell r="D2256" t="str">
            <v>Not Mapped</v>
          </cell>
          <cell r="E2256" t="str">
            <v>Not Mapped</v>
          </cell>
          <cell r="F2256">
            <v>0</v>
          </cell>
          <cell r="G2256">
            <v>1136</v>
          </cell>
          <cell r="H2256">
            <v>16</v>
          </cell>
          <cell r="I2256" t="str">
            <v>P0634</v>
          </cell>
          <cell r="J2256" t="str">
            <v>Amber</v>
          </cell>
          <cell r="K2256" t="str">
            <v>Warning</v>
          </cell>
          <cell r="L2256" t="str">
            <v>Engine ECU Temperature - Data Valid But Above Normal Operating Range - Moderately Severe Level</v>
          </cell>
        </row>
        <row r="2257">
          <cell r="A2257">
            <v>3381</v>
          </cell>
          <cell r="B2257">
            <v>54</v>
          </cell>
          <cell r="C2257" t="str">
            <v>Not Mapped</v>
          </cell>
          <cell r="D2257" t="str">
            <v>Not Mapped</v>
          </cell>
          <cell r="E2257" t="str">
            <v>Not Mapped</v>
          </cell>
          <cell r="F2257">
            <v>4</v>
          </cell>
          <cell r="G2257">
            <v>1550</v>
          </cell>
          <cell r="H2257">
            <v>4</v>
          </cell>
          <cell r="I2257" t="str">
            <v>P0646</v>
          </cell>
          <cell r="J2257" t="str">
            <v>Amber</v>
          </cell>
          <cell r="K2257" t="str">
            <v>Warning</v>
          </cell>
          <cell r="L2257" t="str">
            <v>Air Conditioner Compressor Driver Circuit - Voltage below normal, or shorted to low source</v>
          </cell>
        </row>
        <row r="2258">
          <cell r="A2258">
            <v>3382</v>
          </cell>
          <cell r="B2258">
            <v>54</v>
          </cell>
          <cell r="C2258" t="str">
            <v>Not Mapped</v>
          </cell>
          <cell r="D2258" t="str">
            <v>Not Mapped</v>
          </cell>
          <cell r="E2258" t="str">
            <v>Not Mapped</v>
          </cell>
          <cell r="F2258">
            <v>1</v>
          </cell>
          <cell r="G2258">
            <v>3058</v>
          </cell>
          <cell r="H2258">
            <v>18</v>
          </cell>
          <cell r="I2258" t="str">
            <v>Not Mapped</v>
          </cell>
          <cell r="J2258" t="str">
            <v>Amber</v>
          </cell>
          <cell r="K2258" t="str">
            <v>Warning</v>
          </cell>
          <cell r="L2258" t="str">
            <v>Engine Exhaust Gas Recirculation (EGR) System - Data Valid But Below Normal Operating Range - Moderately Severe Level</v>
          </cell>
        </row>
        <row r="2259">
          <cell r="A2259">
            <v>3383</v>
          </cell>
          <cell r="B2259">
            <v>54</v>
          </cell>
          <cell r="C2259" t="str">
            <v>Not Mapped</v>
          </cell>
          <cell r="D2259" t="str">
            <v>Not Mapped</v>
          </cell>
          <cell r="E2259" t="str">
            <v>Not Mapped</v>
          </cell>
          <cell r="F2259">
            <v>0</v>
          </cell>
          <cell r="G2259">
            <v>3058</v>
          </cell>
          <cell r="H2259">
            <v>16</v>
          </cell>
          <cell r="I2259" t="str">
            <v>Not Mapped</v>
          </cell>
          <cell r="J2259" t="str">
            <v>Amber</v>
          </cell>
          <cell r="K2259" t="str">
            <v>Warning</v>
          </cell>
          <cell r="L2259" t="str">
            <v>Engine Exhaust Gas Recirculation (EGR) System - Data Valid But Above Normal Operating Range - Moderately Severe Level</v>
          </cell>
        </row>
        <row r="2260">
          <cell r="A2260">
            <v>3384</v>
          </cell>
          <cell r="B2260">
            <v>54</v>
          </cell>
          <cell r="C2260" t="str">
            <v>Not Mapped</v>
          </cell>
          <cell r="D2260" t="str">
            <v>Not Mapped</v>
          </cell>
          <cell r="E2260" t="str">
            <v>Not Mapped</v>
          </cell>
          <cell r="F2260">
            <v>3</v>
          </cell>
          <cell r="G2260">
            <v>3562</v>
          </cell>
          <cell r="H2260">
            <v>3</v>
          </cell>
          <cell r="I2260" t="str">
            <v>Not Mapped</v>
          </cell>
          <cell r="J2260" t="str">
            <v>Amber</v>
          </cell>
          <cell r="K2260" t="str">
            <v>Warning</v>
          </cell>
          <cell r="L2260" t="str">
            <v>Intake Manifold Pressure 2 Sensor Circuit - Voltage above normal, or shorted to high source</v>
          </cell>
        </row>
        <row r="2261">
          <cell r="A2261">
            <v>3385</v>
          </cell>
          <cell r="B2261">
            <v>54</v>
          </cell>
          <cell r="C2261">
            <v>105</v>
          </cell>
          <cell r="D2261" t="str">
            <v>Not Mapped</v>
          </cell>
          <cell r="E2261" t="str">
            <v>Not Mapped</v>
          </cell>
          <cell r="F2261">
            <v>1</v>
          </cell>
          <cell r="G2261">
            <v>105</v>
          </cell>
          <cell r="H2261">
            <v>18</v>
          </cell>
          <cell r="I2261" t="str">
            <v>Not Mapped</v>
          </cell>
          <cell r="J2261" t="str">
            <v>Amber</v>
          </cell>
          <cell r="K2261" t="str">
            <v>Warning</v>
          </cell>
          <cell r="L2261" t="str">
            <v>Intake Manifold 1 Temperature - Data Valid But Below Normal Operating Range - Moderately Severe Level</v>
          </cell>
        </row>
        <row r="2262">
          <cell r="A2262">
            <v>3386</v>
          </cell>
          <cell r="B2262">
            <v>54</v>
          </cell>
          <cell r="C2262" t="str">
            <v>Not Mapped</v>
          </cell>
          <cell r="D2262" t="str">
            <v>Not Mapped</v>
          </cell>
          <cell r="E2262" t="str">
            <v>Not Mapped</v>
          </cell>
          <cell r="F2262">
            <v>2</v>
          </cell>
          <cell r="G2262">
            <v>4490</v>
          </cell>
          <cell r="H2262">
            <v>2</v>
          </cell>
          <cell r="I2262" t="str">
            <v>Not Mapped</v>
          </cell>
          <cell r="J2262" t="str">
            <v>Amber</v>
          </cell>
          <cell r="K2262" t="str">
            <v>Warning</v>
          </cell>
          <cell r="L2262" t="str">
            <v>Specific Humidity Sensor - Data erratic, intermittent or incorrect</v>
          </cell>
        </row>
        <row r="2263">
          <cell r="A2263">
            <v>3387</v>
          </cell>
          <cell r="B2263">
            <v>54</v>
          </cell>
          <cell r="C2263" t="str">
            <v>Not Mapped</v>
          </cell>
          <cell r="D2263" t="str">
            <v>Not Mapped</v>
          </cell>
          <cell r="E2263" t="str">
            <v>Not Mapped</v>
          </cell>
          <cell r="F2263">
            <v>3</v>
          </cell>
          <cell r="G2263">
            <v>4490</v>
          </cell>
          <cell r="H2263">
            <v>3</v>
          </cell>
          <cell r="I2263" t="str">
            <v>Not Mapped</v>
          </cell>
          <cell r="J2263" t="str">
            <v>Amber</v>
          </cell>
          <cell r="K2263" t="str">
            <v>Warning</v>
          </cell>
          <cell r="L2263" t="str">
            <v>Specific Humidity Sensor Circuit - Voltage above normal, or shorted to high source</v>
          </cell>
        </row>
        <row r="2264">
          <cell r="A2264">
            <v>3388</v>
          </cell>
          <cell r="B2264">
            <v>54</v>
          </cell>
          <cell r="C2264" t="str">
            <v>Not Mapped</v>
          </cell>
          <cell r="D2264" t="str">
            <v>Not Mapped</v>
          </cell>
          <cell r="E2264" t="str">
            <v>Not Mapped</v>
          </cell>
          <cell r="F2264">
            <v>4</v>
          </cell>
          <cell r="G2264">
            <v>4490</v>
          </cell>
          <cell r="H2264">
            <v>4</v>
          </cell>
          <cell r="I2264" t="str">
            <v>Not Mapped</v>
          </cell>
          <cell r="J2264" t="str">
            <v>Amber</v>
          </cell>
          <cell r="K2264" t="str">
            <v>Warning</v>
          </cell>
          <cell r="L2264" t="str">
            <v>Specific Humidity Sensor Circuit - Voltage Below Normal, or Shorted to Low Source</v>
          </cell>
        </row>
        <row r="2265">
          <cell r="A2265">
            <v>3389</v>
          </cell>
          <cell r="B2265">
            <v>54</v>
          </cell>
          <cell r="C2265" t="str">
            <v>Not Mapped</v>
          </cell>
          <cell r="D2265" t="str">
            <v>Not Mapped</v>
          </cell>
          <cell r="E2265" t="str">
            <v>Not Mapped</v>
          </cell>
          <cell r="F2265">
            <v>10</v>
          </cell>
          <cell r="G2265">
            <v>3058</v>
          </cell>
          <cell r="H2265">
            <v>10</v>
          </cell>
          <cell r="I2265" t="str">
            <v>Not Mapped</v>
          </cell>
          <cell r="J2265" t="str">
            <v>Amber</v>
          </cell>
          <cell r="K2265" t="str">
            <v>Warning</v>
          </cell>
          <cell r="L2265" t="str">
            <v>Engine Exhaust Gas Recirculation (EGR) System - Abnormal rate of change</v>
          </cell>
        </row>
        <row r="2266">
          <cell r="A2266">
            <v>3391</v>
          </cell>
          <cell r="B2266">
            <v>54</v>
          </cell>
          <cell r="C2266" t="str">
            <v>Not Mapped</v>
          </cell>
          <cell r="D2266" t="str">
            <v>Not Mapped</v>
          </cell>
          <cell r="E2266" t="str">
            <v>Not Mapped</v>
          </cell>
          <cell r="F2266">
            <v>4</v>
          </cell>
          <cell r="G2266">
            <v>3562</v>
          </cell>
          <cell r="H2266">
            <v>4</v>
          </cell>
          <cell r="I2266" t="str">
            <v>Not Mapped</v>
          </cell>
          <cell r="J2266" t="str">
            <v>Amber</v>
          </cell>
          <cell r="K2266" t="str">
            <v>Warning</v>
          </cell>
          <cell r="L2266" t="str">
            <v>Intake Manifold Pressure 2 Sensor Circuit - Voltage below normal, or shorted to low source</v>
          </cell>
        </row>
        <row r="2267">
          <cell r="A2267">
            <v>3392</v>
          </cell>
          <cell r="B2267">
            <v>54</v>
          </cell>
          <cell r="C2267" t="str">
            <v>Not Mapped</v>
          </cell>
          <cell r="D2267" t="str">
            <v>Not Mapped</v>
          </cell>
          <cell r="E2267" t="str">
            <v>Not Mapped</v>
          </cell>
          <cell r="F2267">
            <v>0</v>
          </cell>
          <cell r="G2267">
            <v>3562</v>
          </cell>
          <cell r="H2267">
            <v>0</v>
          </cell>
          <cell r="I2267" t="str">
            <v>Not Mapped</v>
          </cell>
          <cell r="J2267" t="str">
            <v>Red</v>
          </cell>
          <cell r="K2267" t="str">
            <v>Stop / Shutdown</v>
          </cell>
          <cell r="L2267" t="str">
            <v>Intake Manifold Pressure 2 - Data valid but above normal operational range - Most Severe Level</v>
          </cell>
        </row>
        <row r="2268">
          <cell r="A2268">
            <v>3393</v>
          </cell>
          <cell r="B2268">
            <v>54</v>
          </cell>
          <cell r="C2268" t="str">
            <v>Not Mapped</v>
          </cell>
          <cell r="D2268" t="str">
            <v>Not Mapped</v>
          </cell>
          <cell r="E2268" t="str">
            <v>Not Mapped</v>
          </cell>
          <cell r="F2268">
            <v>0</v>
          </cell>
          <cell r="G2268">
            <v>3562</v>
          </cell>
          <cell r="H2268">
            <v>16</v>
          </cell>
          <cell r="I2268" t="str">
            <v>Not Mapped</v>
          </cell>
          <cell r="J2268" t="str">
            <v>Amber</v>
          </cell>
          <cell r="K2268" t="str">
            <v>Warning</v>
          </cell>
          <cell r="L2268" t="str">
            <v>Intake Manifold Pressure 2 - Data Valid But Above Normal Operating Range - Moderately Severe Level</v>
          </cell>
        </row>
        <row r="2269">
          <cell r="A2269">
            <v>3394</v>
          </cell>
          <cell r="B2269">
            <v>54</v>
          </cell>
          <cell r="C2269" t="str">
            <v>Not Mapped</v>
          </cell>
          <cell r="D2269" t="str">
            <v>Not Mapped</v>
          </cell>
          <cell r="E2269" t="str">
            <v>Not Mapped</v>
          </cell>
          <cell r="F2269">
            <v>1</v>
          </cell>
          <cell r="G2269">
            <v>4766</v>
          </cell>
          <cell r="H2269">
            <v>18</v>
          </cell>
          <cell r="I2269" t="str">
            <v>Not Mapped</v>
          </cell>
          <cell r="J2269" t="str">
            <v>Amber</v>
          </cell>
          <cell r="K2269" t="str">
            <v>Warning</v>
          </cell>
          <cell r="L2269" t="str">
            <v>Aftertreatment 1 Diesel Oxidation Catalyst Outlet Gas Temperature - Data Valid But Below Normal Operating Range - Moderately Severe Level</v>
          </cell>
        </row>
        <row r="2270">
          <cell r="A2270">
            <v>3395</v>
          </cell>
          <cell r="B2270">
            <v>54</v>
          </cell>
          <cell r="C2270" t="str">
            <v>Not Mapped</v>
          </cell>
          <cell r="D2270" t="str">
            <v>Not Mapped</v>
          </cell>
          <cell r="E2270" t="str">
            <v>Not Mapped</v>
          </cell>
          <cell r="F2270">
            <v>0</v>
          </cell>
          <cell r="G2270">
            <v>3226</v>
          </cell>
          <cell r="H2270">
            <v>16</v>
          </cell>
          <cell r="I2270" t="str">
            <v>Not Mapped</v>
          </cell>
          <cell r="J2270" t="str">
            <v>Amber</v>
          </cell>
          <cell r="K2270" t="str">
            <v>Warning</v>
          </cell>
          <cell r="L2270" t="str">
            <v>Aftertreatment Outlet NOx - Data Valid But Above Normal Operating Range - Moderately Severe Level</v>
          </cell>
        </row>
        <row r="2271">
          <cell r="A2271">
            <v>3396</v>
          </cell>
          <cell r="B2271">
            <v>54</v>
          </cell>
          <cell r="C2271" t="str">
            <v>Not Mapped</v>
          </cell>
          <cell r="D2271" t="str">
            <v>Not Mapped</v>
          </cell>
          <cell r="E2271" t="str">
            <v>Not Mapped</v>
          </cell>
          <cell r="F2271">
            <v>11</v>
          </cell>
          <cell r="G2271">
            <v>3750</v>
          </cell>
          <cell r="H2271">
            <v>31</v>
          </cell>
          <cell r="I2271" t="str">
            <v>Not Mapped</v>
          </cell>
          <cell r="J2271" t="str">
            <v>Amber</v>
          </cell>
          <cell r="K2271" t="str">
            <v>Warning</v>
          </cell>
          <cell r="L2271" t="str">
            <v>Diesel Particulate Filter 1 Conditions Not Met for Active Regeneration - Condition Exists</v>
          </cell>
        </row>
        <row r="2272">
          <cell r="A2272">
            <v>3397</v>
          </cell>
          <cell r="B2272">
            <v>54</v>
          </cell>
          <cell r="C2272" t="str">
            <v>Not Mapped</v>
          </cell>
          <cell r="D2272" t="str">
            <v>Not Mapped</v>
          </cell>
          <cell r="E2272" t="str">
            <v>Not Mapped</v>
          </cell>
          <cell r="F2272">
            <v>11</v>
          </cell>
          <cell r="G2272">
            <v>520438</v>
          </cell>
          <cell r="H2272">
            <v>31</v>
          </cell>
          <cell r="I2272" t="str">
            <v>Not Mapped</v>
          </cell>
          <cell r="J2272" t="str">
            <v>Red</v>
          </cell>
          <cell r="K2272" t="str">
            <v>Stop / Shutdown</v>
          </cell>
          <cell r="L2272" t="str">
            <v>Low Gearbox Oil Pressure - Condition Exists</v>
          </cell>
        </row>
        <row r="2273">
          <cell r="A2273">
            <v>3398</v>
          </cell>
          <cell r="B2273">
            <v>54</v>
          </cell>
          <cell r="C2273" t="str">
            <v>Not Mapped</v>
          </cell>
          <cell r="D2273" t="str">
            <v>Not Mapped</v>
          </cell>
          <cell r="E2273" t="str">
            <v>Not Mapped</v>
          </cell>
          <cell r="F2273">
            <v>11</v>
          </cell>
          <cell r="G2273">
            <v>520439</v>
          </cell>
          <cell r="H2273">
            <v>31</v>
          </cell>
          <cell r="I2273" t="str">
            <v>Not Mapped</v>
          </cell>
          <cell r="J2273" t="str">
            <v>Red</v>
          </cell>
          <cell r="K2273" t="str">
            <v>Stop / Shutdown</v>
          </cell>
          <cell r="L2273" t="str">
            <v>High Gearbox Oil Temperature - Condition Exists</v>
          </cell>
        </row>
        <row r="2274">
          <cell r="A2274">
            <v>3399</v>
          </cell>
          <cell r="B2274">
            <v>54</v>
          </cell>
          <cell r="C2274" t="str">
            <v>Not Mapped</v>
          </cell>
          <cell r="D2274" t="str">
            <v>Not Mapped</v>
          </cell>
          <cell r="E2274" t="str">
            <v>Not Mapped</v>
          </cell>
          <cell r="F2274">
            <v>11</v>
          </cell>
          <cell r="G2274">
            <v>520441</v>
          </cell>
          <cell r="H2274">
            <v>31</v>
          </cell>
          <cell r="I2274" t="str">
            <v>Not Mapped</v>
          </cell>
          <cell r="J2274" t="str">
            <v>Red</v>
          </cell>
          <cell r="K2274" t="str">
            <v>Stop / Shutdown</v>
          </cell>
          <cell r="L2274" t="str">
            <v>Differential Fault - Condition Exists</v>
          </cell>
        </row>
        <row r="2275">
          <cell r="A2275">
            <v>3411</v>
          </cell>
          <cell r="B2275">
            <v>54</v>
          </cell>
          <cell r="C2275" t="str">
            <v>Not Mapped</v>
          </cell>
          <cell r="D2275" t="str">
            <v>Not Mapped</v>
          </cell>
          <cell r="E2275" t="str">
            <v>Not Mapped</v>
          </cell>
          <cell r="F2275">
            <v>11</v>
          </cell>
          <cell r="G2275">
            <v>520442</v>
          </cell>
          <cell r="H2275">
            <v>31</v>
          </cell>
          <cell r="I2275" t="str">
            <v>Not Mapped</v>
          </cell>
          <cell r="J2275" t="str">
            <v>Amber</v>
          </cell>
          <cell r="K2275" t="str">
            <v>Warning</v>
          </cell>
          <cell r="L2275" t="str">
            <v>DC Power Supply  Fault - Condition Exists</v>
          </cell>
        </row>
        <row r="2276">
          <cell r="A2276">
            <v>3412</v>
          </cell>
          <cell r="B2276">
            <v>54</v>
          </cell>
          <cell r="C2276" t="str">
            <v>Not Mapped</v>
          </cell>
          <cell r="D2276" t="str">
            <v>Not Mapped</v>
          </cell>
          <cell r="E2276" t="str">
            <v>Not Mapped</v>
          </cell>
          <cell r="F2276">
            <v>11</v>
          </cell>
          <cell r="G2276">
            <v>520443</v>
          </cell>
          <cell r="H2276">
            <v>31</v>
          </cell>
          <cell r="I2276" t="str">
            <v>Not Mapped</v>
          </cell>
          <cell r="J2276" t="str">
            <v>Amber</v>
          </cell>
          <cell r="K2276" t="str">
            <v>Warning</v>
          </cell>
          <cell r="L2276" t="str">
            <v>GIB Isolator Open Fault - Condition Exists</v>
          </cell>
        </row>
        <row r="2277">
          <cell r="A2277">
            <v>3413</v>
          </cell>
          <cell r="B2277">
            <v>54</v>
          </cell>
          <cell r="C2277" t="str">
            <v>Not Mapped</v>
          </cell>
          <cell r="D2277" t="str">
            <v>Not Mapped</v>
          </cell>
          <cell r="E2277" t="str">
            <v>Not Mapped</v>
          </cell>
          <cell r="F2277">
            <v>11</v>
          </cell>
          <cell r="G2277">
            <v>520449</v>
          </cell>
          <cell r="H2277">
            <v>31</v>
          </cell>
          <cell r="I2277" t="str">
            <v>Not Mapped</v>
          </cell>
          <cell r="J2277" t="str">
            <v>Amber</v>
          </cell>
          <cell r="K2277" t="str">
            <v>Warning</v>
          </cell>
          <cell r="L2277" t="str">
            <v>Radiator Fan Trip Fault - Condition Exists</v>
          </cell>
        </row>
        <row r="2278">
          <cell r="A2278">
            <v>3414</v>
          </cell>
          <cell r="B2278">
            <v>54</v>
          </cell>
          <cell r="C2278" t="str">
            <v>Not Mapped</v>
          </cell>
          <cell r="D2278" t="str">
            <v>Not Mapped</v>
          </cell>
          <cell r="E2278" t="str">
            <v>Not Mapped</v>
          </cell>
          <cell r="F2278">
            <v>11</v>
          </cell>
          <cell r="G2278">
            <v>520450</v>
          </cell>
          <cell r="H2278">
            <v>31</v>
          </cell>
          <cell r="I2278" t="str">
            <v>Not Mapped</v>
          </cell>
          <cell r="J2278" t="str">
            <v>Amber</v>
          </cell>
          <cell r="K2278" t="str">
            <v>Warning</v>
          </cell>
          <cell r="L2278" t="str">
            <v>Ventilator Fan Trip Fault - Condition Exists</v>
          </cell>
        </row>
        <row r="2279">
          <cell r="A2279">
            <v>3415</v>
          </cell>
          <cell r="B2279">
            <v>54</v>
          </cell>
          <cell r="C2279" t="str">
            <v>Not Mapped</v>
          </cell>
          <cell r="D2279" t="str">
            <v>Not Mapped</v>
          </cell>
          <cell r="E2279" t="str">
            <v>Not Mapped</v>
          </cell>
          <cell r="F2279">
            <v>11</v>
          </cell>
          <cell r="G2279">
            <v>520451</v>
          </cell>
          <cell r="H2279">
            <v>31</v>
          </cell>
          <cell r="I2279" t="str">
            <v>Not Mapped</v>
          </cell>
          <cell r="J2279" t="str">
            <v>Amber</v>
          </cell>
          <cell r="K2279" t="str">
            <v>Warning</v>
          </cell>
          <cell r="L2279" t="str">
            <v>Louvres Closed Fault - Condition Exists</v>
          </cell>
        </row>
        <row r="2280">
          <cell r="A2280">
            <v>3416</v>
          </cell>
          <cell r="B2280">
            <v>54</v>
          </cell>
          <cell r="C2280" t="str">
            <v>Not Mapped</v>
          </cell>
          <cell r="D2280" t="str">
            <v>Not Mapped</v>
          </cell>
          <cell r="E2280" t="str">
            <v>Not Mapped</v>
          </cell>
          <cell r="F2280">
            <v>11</v>
          </cell>
          <cell r="G2280">
            <v>520452</v>
          </cell>
          <cell r="H2280">
            <v>31</v>
          </cell>
          <cell r="I2280" t="str">
            <v>Not Mapped</v>
          </cell>
          <cell r="J2280" t="str">
            <v>Amber</v>
          </cell>
          <cell r="K2280" t="str">
            <v>Warning</v>
          </cell>
          <cell r="L2280" t="str">
            <v>Start System Fault - Condition Exists</v>
          </cell>
        </row>
        <row r="2281">
          <cell r="A2281">
            <v>3417</v>
          </cell>
          <cell r="B2281">
            <v>54</v>
          </cell>
          <cell r="C2281" t="str">
            <v>Not Mapped</v>
          </cell>
          <cell r="D2281" t="str">
            <v>Not Mapped</v>
          </cell>
          <cell r="E2281" t="str">
            <v>Not Mapped</v>
          </cell>
          <cell r="F2281">
            <v>11</v>
          </cell>
          <cell r="G2281">
            <v>520453</v>
          </cell>
          <cell r="H2281">
            <v>31</v>
          </cell>
          <cell r="I2281" t="str">
            <v>Not Mapped</v>
          </cell>
          <cell r="J2281" t="str">
            <v>Amber</v>
          </cell>
          <cell r="K2281" t="str">
            <v>Warning</v>
          </cell>
          <cell r="L2281" t="str">
            <v>Alternator Heater Trip Fault - Condition Exists</v>
          </cell>
        </row>
        <row r="2282">
          <cell r="A2282">
            <v>3418</v>
          </cell>
          <cell r="B2282">
            <v>54</v>
          </cell>
          <cell r="C2282" t="str">
            <v>Not Mapped</v>
          </cell>
          <cell r="D2282" t="str">
            <v>Not Mapped</v>
          </cell>
          <cell r="E2282" t="str">
            <v>Not Mapped</v>
          </cell>
          <cell r="F2282">
            <v>2</v>
          </cell>
          <cell r="G2282">
            <v>191</v>
          </cell>
          <cell r="H2282">
            <v>19</v>
          </cell>
          <cell r="I2282" t="str">
            <v>Not Mapped</v>
          </cell>
          <cell r="J2282" t="str">
            <v>Amber</v>
          </cell>
          <cell r="K2282" t="str">
            <v>Warning</v>
          </cell>
          <cell r="L2282" t="str">
            <v>Transmission Output Shaft Speed - Received Network Data In Error</v>
          </cell>
        </row>
        <row r="2283">
          <cell r="A2283">
            <v>3419</v>
          </cell>
          <cell r="B2283">
            <v>54</v>
          </cell>
          <cell r="C2283" t="str">
            <v>Not Mapped</v>
          </cell>
          <cell r="D2283" t="str">
            <v>Not Mapped</v>
          </cell>
          <cell r="E2283" t="str">
            <v>Not Mapped</v>
          </cell>
          <cell r="F2283">
            <v>3</v>
          </cell>
          <cell r="G2283">
            <v>5125</v>
          </cell>
          <cell r="H2283">
            <v>3</v>
          </cell>
          <cell r="I2283" t="str">
            <v>Not Mapped</v>
          </cell>
          <cell r="J2283" t="str">
            <v>Amber</v>
          </cell>
          <cell r="K2283" t="str">
            <v>Warning</v>
          </cell>
          <cell r="L2283" t="str">
            <v>Sensor Supply 7 Circuit - Voltage above normal, or shorted to high source</v>
          </cell>
        </row>
        <row r="2284">
          <cell r="A2284">
            <v>3421</v>
          </cell>
          <cell r="B2284">
            <v>54</v>
          </cell>
          <cell r="C2284" t="str">
            <v>Not Mapped</v>
          </cell>
          <cell r="D2284" t="str">
            <v>Not Mapped</v>
          </cell>
          <cell r="E2284" t="str">
            <v>Not Mapped</v>
          </cell>
          <cell r="F2284">
            <v>4</v>
          </cell>
          <cell r="G2284">
            <v>5125</v>
          </cell>
          <cell r="H2284">
            <v>4</v>
          </cell>
          <cell r="I2284" t="str">
            <v>Not Mapped</v>
          </cell>
          <cell r="J2284" t="str">
            <v>Amber</v>
          </cell>
          <cell r="K2284" t="str">
            <v>Warning</v>
          </cell>
          <cell r="L2284" t="str">
            <v>Sensor Supply 7 Circuit - Voltage below normal, or shorted to low source</v>
          </cell>
        </row>
        <row r="2285">
          <cell r="A2285">
            <v>3422</v>
          </cell>
          <cell r="B2285">
            <v>54</v>
          </cell>
          <cell r="C2285" t="str">
            <v>Not Mapped</v>
          </cell>
          <cell r="D2285" t="str">
            <v>Not Mapped</v>
          </cell>
          <cell r="E2285" t="str">
            <v>Not Mapped</v>
          </cell>
          <cell r="F2285">
            <v>3</v>
          </cell>
          <cell r="G2285">
            <v>4344</v>
          </cell>
          <cell r="H2285">
            <v>3</v>
          </cell>
          <cell r="I2285" t="str">
            <v>Not Mapped</v>
          </cell>
          <cell r="J2285" t="str">
            <v>Amber</v>
          </cell>
          <cell r="K2285" t="str">
            <v>Warning</v>
          </cell>
          <cell r="L2285" t="str">
            <v>Aftertreatment Diesel Exhaust Fluid Line Heater 3 Circuit - Voltage above normal, or shorted to high source</v>
          </cell>
        </row>
        <row r="2286">
          <cell r="A2286">
            <v>3423</v>
          </cell>
          <cell r="B2286">
            <v>54</v>
          </cell>
          <cell r="C2286" t="str">
            <v>Not Mapped</v>
          </cell>
          <cell r="D2286" t="str">
            <v>Not Mapped</v>
          </cell>
          <cell r="E2286" t="str">
            <v>Not Mapped</v>
          </cell>
          <cell r="F2286">
            <v>4</v>
          </cell>
          <cell r="G2286">
            <v>4344</v>
          </cell>
          <cell r="H2286">
            <v>4</v>
          </cell>
          <cell r="I2286" t="str">
            <v>Not Mapped</v>
          </cell>
          <cell r="J2286" t="str">
            <v>Amber</v>
          </cell>
          <cell r="K2286" t="str">
            <v>Warning</v>
          </cell>
          <cell r="L2286" t="str">
            <v>Aftertreatment Diesel Exhaust Fluid Line Heater 3 Circuit - Voltage below normal, or shorted to low source</v>
          </cell>
        </row>
        <row r="2287">
          <cell r="A2287">
            <v>3424</v>
          </cell>
          <cell r="B2287">
            <v>54</v>
          </cell>
          <cell r="C2287" t="str">
            <v>Not Mapped</v>
          </cell>
          <cell r="D2287" t="str">
            <v>Not Mapped</v>
          </cell>
          <cell r="E2287" t="str">
            <v>Not Mapped</v>
          </cell>
          <cell r="F2287">
            <v>7</v>
          </cell>
          <cell r="G2287">
            <v>4344</v>
          </cell>
          <cell r="H2287">
            <v>7</v>
          </cell>
          <cell r="I2287" t="str">
            <v>Not Mapped</v>
          </cell>
          <cell r="J2287" t="str">
            <v>Amber</v>
          </cell>
          <cell r="K2287" t="str">
            <v>Warning</v>
          </cell>
          <cell r="L2287" t="str">
            <v>Aftertreatment Diesel Exhaust Fluid Line Heater 3 Circuit - Mechanical system not responding or out of adjustment</v>
          </cell>
        </row>
        <row r="2288">
          <cell r="A2288">
            <v>3425</v>
          </cell>
          <cell r="B2288">
            <v>54</v>
          </cell>
          <cell r="C2288" t="str">
            <v>Not Mapped</v>
          </cell>
          <cell r="D2288" t="str">
            <v>Not Mapped</v>
          </cell>
          <cell r="E2288" t="str">
            <v>Not Mapped</v>
          </cell>
          <cell r="F2288">
            <v>5</v>
          </cell>
          <cell r="G2288">
            <v>4344</v>
          </cell>
          <cell r="H2288">
            <v>5</v>
          </cell>
          <cell r="I2288" t="str">
            <v>Not Mapped</v>
          </cell>
          <cell r="J2288" t="str">
            <v>Amber</v>
          </cell>
          <cell r="K2288" t="str">
            <v>Warning</v>
          </cell>
          <cell r="L2288" t="str">
            <v>Aftertreatment Diesel Exhaust Fluid Line Heater 3 Circuit - Current below normal or open circuit</v>
          </cell>
        </row>
        <row r="2289">
          <cell r="A2289">
            <v>3426</v>
          </cell>
          <cell r="B2289">
            <v>54</v>
          </cell>
          <cell r="C2289" t="str">
            <v>Not Mapped</v>
          </cell>
          <cell r="D2289" t="str">
            <v>Not Mapped</v>
          </cell>
          <cell r="E2289" t="str">
            <v>Not Mapped</v>
          </cell>
          <cell r="F2289">
            <v>3</v>
          </cell>
          <cell r="G2289">
            <v>4346</v>
          </cell>
          <cell r="H2289">
            <v>3</v>
          </cell>
          <cell r="I2289" t="str">
            <v>Not Mapped</v>
          </cell>
          <cell r="J2289" t="str">
            <v>Amber</v>
          </cell>
          <cell r="K2289" t="str">
            <v>Warning</v>
          </cell>
          <cell r="L2289" t="str">
            <v>Aftertreatment Diesel Exhaust Fluid Line Heater 4 Circuit - Voltage above normal, or shorted to high source</v>
          </cell>
        </row>
        <row r="2290">
          <cell r="A2290">
            <v>3427</v>
          </cell>
          <cell r="B2290">
            <v>54</v>
          </cell>
          <cell r="C2290" t="str">
            <v>Not Mapped</v>
          </cell>
          <cell r="D2290" t="str">
            <v>Not Mapped</v>
          </cell>
          <cell r="E2290" t="str">
            <v>Not Mapped</v>
          </cell>
          <cell r="F2290">
            <v>4</v>
          </cell>
          <cell r="G2290">
            <v>4346</v>
          </cell>
          <cell r="H2290">
            <v>4</v>
          </cell>
          <cell r="I2290" t="str">
            <v>Not Mapped</v>
          </cell>
          <cell r="J2290" t="str">
            <v>Amber</v>
          </cell>
          <cell r="K2290" t="str">
            <v>Warning</v>
          </cell>
          <cell r="L2290" t="str">
            <v>Aftertreatment Diesel Exhaust Fluid Line Heater 4 Circuit - Voltage below normal, or shorted to low source</v>
          </cell>
        </row>
        <row r="2291">
          <cell r="A2291">
            <v>3428</v>
          </cell>
          <cell r="B2291">
            <v>54</v>
          </cell>
          <cell r="C2291" t="str">
            <v>Not Mapped</v>
          </cell>
          <cell r="D2291" t="str">
            <v>Not Mapped</v>
          </cell>
          <cell r="E2291" t="str">
            <v>Not Mapped</v>
          </cell>
          <cell r="F2291">
            <v>7</v>
          </cell>
          <cell r="G2291">
            <v>4346</v>
          </cell>
          <cell r="H2291">
            <v>7</v>
          </cell>
          <cell r="I2291" t="str">
            <v>Not Mapped</v>
          </cell>
          <cell r="J2291" t="str">
            <v>Amber</v>
          </cell>
          <cell r="K2291" t="str">
            <v>Warning</v>
          </cell>
          <cell r="L2291" t="str">
            <v>Aftertreatment Diesel Exhaust Fluid Line Heater 4 Circuit - Mechanical system not responding or out of adjustment</v>
          </cell>
        </row>
        <row r="2292">
          <cell r="A2292">
            <v>3429</v>
          </cell>
          <cell r="B2292">
            <v>54</v>
          </cell>
          <cell r="C2292" t="str">
            <v>Not Mapped</v>
          </cell>
          <cell r="D2292" t="str">
            <v>Not Mapped</v>
          </cell>
          <cell r="E2292" t="str">
            <v>Not Mapped</v>
          </cell>
          <cell r="F2292">
            <v>5</v>
          </cell>
          <cell r="G2292">
            <v>4346</v>
          </cell>
          <cell r="H2292">
            <v>5</v>
          </cell>
          <cell r="I2292" t="str">
            <v>Not Mapped</v>
          </cell>
          <cell r="J2292" t="str">
            <v>Amber</v>
          </cell>
          <cell r="K2292" t="str">
            <v>Warning</v>
          </cell>
          <cell r="L2292" t="str">
            <v>Aftertreatment Diesel Exhaust Fluid Line Heater 4 Circuit - Current below normal or open circuit</v>
          </cell>
        </row>
        <row r="2293">
          <cell r="A2293">
            <v>3431</v>
          </cell>
          <cell r="B2293">
            <v>54</v>
          </cell>
          <cell r="C2293" t="str">
            <v>Not Mapped</v>
          </cell>
          <cell r="D2293" t="str">
            <v>Not Mapped</v>
          </cell>
          <cell r="E2293" t="str">
            <v>Not Mapped</v>
          </cell>
          <cell r="F2293">
            <v>11</v>
          </cell>
          <cell r="G2293">
            <v>520459</v>
          </cell>
          <cell r="H2293">
            <v>31</v>
          </cell>
          <cell r="I2293" t="str">
            <v>P014C</v>
          </cell>
          <cell r="J2293" t="str">
            <v>Amber</v>
          </cell>
          <cell r="K2293" t="str">
            <v>Warning</v>
          </cell>
          <cell r="L2293" t="str">
            <v>Aftertreatment Intake Oxygen Concentration Sensor Slow Response Rich to Lean - Condition Exists</v>
          </cell>
        </row>
        <row r="2294">
          <cell r="A2294">
            <v>3432</v>
          </cell>
          <cell r="B2294">
            <v>54</v>
          </cell>
          <cell r="C2294" t="str">
            <v>Not Mapped</v>
          </cell>
          <cell r="D2294" t="str">
            <v>Not Mapped</v>
          </cell>
          <cell r="E2294" t="str">
            <v>Not Mapped</v>
          </cell>
          <cell r="F2294">
            <v>11</v>
          </cell>
          <cell r="G2294">
            <v>520460</v>
          </cell>
          <cell r="H2294">
            <v>31</v>
          </cell>
          <cell r="I2294" t="str">
            <v>P014D</v>
          </cell>
          <cell r="J2294" t="str">
            <v>Amber</v>
          </cell>
          <cell r="K2294" t="str">
            <v>Warning</v>
          </cell>
          <cell r="L2294" t="str">
            <v>Aftertreatment Intake Oxygen Concentration Sensor Slow Response Lean to Rich - Condition Exists</v>
          </cell>
        </row>
        <row r="2295">
          <cell r="A2295">
            <v>3433</v>
          </cell>
          <cell r="B2295">
            <v>54</v>
          </cell>
          <cell r="C2295" t="str">
            <v>Not Mapped</v>
          </cell>
          <cell r="D2295" t="str">
            <v>Not Mapped</v>
          </cell>
          <cell r="E2295" t="str">
            <v>Not Mapped</v>
          </cell>
          <cell r="F2295">
            <v>11</v>
          </cell>
          <cell r="G2295">
            <v>520455</v>
          </cell>
          <cell r="H2295">
            <v>31</v>
          </cell>
          <cell r="I2295" t="str">
            <v>P2237</v>
          </cell>
          <cell r="J2295" t="str">
            <v>Amber</v>
          </cell>
          <cell r="K2295" t="str">
            <v>Warning</v>
          </cell>
          <cell r="L2295" t="str">
            <v>Aftertreatment Intake Oxygen Concentration Sensor Positive Current Control Circuit Open - Condition Exists</v>
          </cell>
        </row>
        <row r="2296">
          <cell r="A2296">
            <v>3434</v>
          </cell>
          <cell r="B2296">
            <v>54</v>
          </cell>
          <cell r="C2296" t="str">
            <v>Not Mapped</v>
          </cell>
          <cell r="D2296" t="str">
            <v>Not Mapped</v>
          </cell>
          <cell r="E2296" t="str">
            <v>Not Mapped</v>
          </cell>
          <cell r="F2296">
            <v>5</v>
          </cell>
          <cell r="G2296">
            <v>3217</v>
          </cell>
          <cell r="H2296">
            <v>5</v>
          </cell>
          <cell r="I2296" t="str">
            <v>P2243</v>
          </cell>
          <cell r="J2296" t="str">
            <v>Amber</v>
          </cell>
          <cell r="K2296" t="str">
            <v>Warning</v>
          </cell>
          <cell r="L2296" t="str">
            <v>Aftertreatment Intake Oxygen Sensor Circuit - Current below normal or open circuit</v>
          </cell>
        </row>
        <row r="2297">
          <cell r="A2297">
            <v>3435</v>
          </cell>
          <cell r="B2297">
            <v>54</v>
          </cell>
          <cell r="C2297" t="str">
            <v>Not Mapped</v>
          </cell>
          <cell r="D2297" t="str">
            <v>Not Mapped</v>
          </cell>
          <cell r="E2297" t="str">
            <v>Not Mapped</v>
          </cell>
          <cell r="F2297">
            <v>11</v>
          </cell>
          <cell r="G2297">
            <v>520456</v>
          </cell>
          <cell r="H2297">
            <v>31</v>
          </cell>
          <cell r="I2297" t="str">
            <v>P2251</v>
          </cell>
          <cell r="J2297" t="str">
            <v>Amber</v>
          </cell>
          <cell r="K2297" t="str">
            <v>Warning</v>
          </cell>
          <cell r="L2297" t="str">
            <v>Aftertreatment Intake Oxygen Concentration Sensor Negative Current Control Circuit Open - Condition Exists</v>
          </cell>
        </row>
        <row r="2298">
          <cell r="A2298">
            <v>3436</v>
          </cell>
          <cell r="B2298">
            <v>54</v>
          </cell>
          <cell r="C2298" t="str">
            <v>Not Mapped</v>
          </cell>
          <cell r="D2298" t="str">
            <v>Not Mapped</v>
          </cell>
          <cell r="E2298" t="str">
            <v>Not Mapped</v>
          </cell>
          <cell r="F2298">
            <v>0</v>
          </cell>
          <cell r="G2298">
            <v>3217</v>
          </cell>
          <cell r="H2298">
            <v>16</v>
          </cell>
          <cell r="I2298" t="str">
            <v>P2195</v>
          </cell>
          <cell r="J2298" t="str">
            <v>Amber</v>
          </cell>
          <cell r="K2298" t="str">
            <v>Warning</v>
          </cell>
          <cell r="L2298" t="str">
            <v>Aftertreatment Intake Oxygen Sensor - Data Valid But Above Normal Operating Range - Moderately Severe Level</v>
          </cell>
        </row>
        <row r="2299">
          <cell r="A2299">
            <v>3437</v>
          </cell>
          <cell r="B2299">
            <v>54</v>
          </cell>
          <cell r="C2299" t="str">
            <v>Not Mapped</v>
          </cell>
          <cell r="D2299" t="str">
            <v>Not Mapped</v>
          </cell>
          <cell r="E2299" t="str">
            <v>Not Mapped</v>
          </cell>
          <cell r="F2299">
            <v>1</v>
          </cell>
          <cell r="G2299">
            <v>3217</v>
          </cell>
          <cell r="H2299">
            <v>18</v>
          </cell>
          <cell r="I2299" t="str">
            <v>P2196</v>
          </cell>
          <cell r="J2299" t="str">
            <v>Amber</v>
          </cell>
          <cell r="K2299" t="str">
            <v>Warning</v>
          </cell>
          <cell r="L2299" t="str">
            <v>Aftertreatment Intake Oxygen Sensor - Data Valid But Below Normal Operating Range - Moderately Severe Level</v>
          </cell>
        </row>
        <row r="2300">
          <cell r="A2300">
            <v>3438</v>
          </cell>
          <cell r="B2300">
            <v>54</v>
          </cell>
          <cell r="C2300" t="str">
            <v>Not Mapped</v>
          </cell>
          <cell r="D2300" t="str">
            <v>Not Mapped</v>
          </cell>
          <cell r="E2300" t="str">
            <v>Not Mapped</v>
          </cell>
          <cell r="F2300">
            <v>11</v>
          </cell>
          <cell r="G2300">
            <v>520461</v>
          </cell>
          <cell r="H2300">
            <v>31</v>
          </cell>
          <cell r="I2300" t="str">
            <v>P013A</v>
          </cell>
          <cell r="J2300" t="str">
            <v>Amber</v>
          </cell>
          <cell r="K2300" t="str">
            <v>Warning</v>
          </cell>
          <cell r="L2300" t="str">
            <v>Aftertreatment Outlet Oxygen Concentration Sensor Slow Response Rich to Lean - Condition Exists</v>
          </cell>
        </row>
        <row r="2301">
          <cell r="A2301">
            <v>3439</v>
          </cell>
          <cell r="B2301">
            <v>54</v>
          </cell>
          <cell r="C2301" t="str">
            <v>Not Mapped</v>
          </cell>
          <cell r="D2301" t="str">
            <v>Not Mapped</v>
          </cell>
          <cell r="E2301" t="str">
            <v>Not Mapped</v>
          </cell>
          <cell r="F2301">
            <v>11</v>
          </cell>
          <cell r="G2301">
            <v>520462</v>
          </cell>
          <cell r="H2301">
            <v>31</v>
          </cell>
          <cell r="I2301" t="str">
            <v>P013B</v>
          </cell>
          <cell r="J2301" t="str">
            <v>Amber</v>
          </cell>
          <cell r="K2301" t="str">
            <v>Warning</v>
          </cell>
          <cell r="L2301" t="str">
            <v>Aftertreatment Outlet Oxygen Concentration Sensor Slow Response Lean to Rich - Condition Exists</v>
          </cell>
        </row>
        <row r="2302">
          <cell r="A2302">
            <v>3441</v>
          </cell>
          <cell r="B2302">
            <v>54</v>
          </cell>
          <cell r="C2302" t="str">
            <v>Not Mapped</v>
          </cell>
          <cell r="D2302" t="str">
            <v>Not Mapped</v>
          </cell>
          <cell r="E2302" t="str">
            <v>Not Mapped</v>
          </cell>
          <cell r="F2302">
            <v>11</v>
          </cell>
          <cell r="G2302">
            <v>520457</v>
          </cell>
          <cell r="H2302">
            <v>31</v>
          </cell>
          <cell r="I2302" t="str">
            <v>P1109</v>
          </cell>
          <cell r="J2302" t="str">
            <v>Amber</v>
          </cell>
          <cell r="K2302" t="str">
            <v>Warning</v>
          </cell>
          <cell r="L2302" t="str">
            <v>Aftertreatment Outlet Oxygen Concentration Sensor Positive Current Control Circuit Open - Condition Exists</v>
          </cell>
        </row>
        <row r="2303">
          <cell r="A2303">
            <v>3442</v>
          </cell>
          <cell r="B2303">
            <v>54</v>
          </cell>
          <cell r="C2303" t="str">
            <v>Not Mapped</v>
          </cell>
          <cell r="D2303" t="str">
            <v>Not Mapped</v>
          </cell>
          <cell r="E2303" t="str">
            <v>Not Mapped</v>
          </cell>
          <cell r="F2303">
            <v>11</v>
          </cell>
          <cell r="G2303">
            <v>520458</v>
          </cell>
          <cell r="H2303">
            <v>31</v>
          </cell>
          <cell r="I2303" t="str">
            <v>P1110</v>
          </cell>
          <cell r="J2303" t="str">
            <v>Amber</v>
          </cell>
          <cell r="K2303" t="str">
            <v>Warning</v>
          </cell>
          <cell r="L2303" t="str">
            <v>Aftertreatment Outlet Oxygen Concentration Sensor Negative Current Control Circuit Open - Condition Exists</v>
          </cell>
        </row>
        <row r="2304">
          <cell r="A2304">
            <v>3443</v>
          </cell>
          <cell r="B2304">
            <v>54</v>
          </cell>
          <cell r="C2304" t="str">
            <v>Not Mapped</v>
          </cell>
          <cell r="D2304" t="str">
            <v>Not Mapped</v>
          </cell>
          <cell r="E2304" t="str">
            <v>Not Mapped</v>
          </cell>
          <cell r="F2304">
            <v>5</v>
          </cell>
          <cell r="G2304">
            <v>3227</v>
          </cell>
          <cell r="H2304">
            <v>5</v>
          </cell>
          <cell r="I2304" t="str">
            <v>P1111</v>
          </cell>
          <cell r="J2304" t="str">
            <v>Amber</v>
          </cell>
          <cell r="K2304" t="str">
            <v>Warning</v>
          </cell>
          <cell r="L2304" t="str">
            <v>Aftertreatment Outlet Oxygen Sensor Circuit - Current below normal or open circuit </v>
          </cell>
        </row>
        <row r="2305">
          <cell r="A2305">
            <v>3444</v>
          </cell>
          <cell r="B2305">
            <v>54</v>
          </cell>
          <cell r="C2305" t="str">
            <v>Not Mapped</v>
          </cell>
          <cell r="D2305" t="str">
            <v>Not Mapped</v>
          </cell>
          <cell r="E2305" t="str">
            <v>Not Mapped</v>
          </cell>
          <cell r="F2305">
            <v>0</v>
          </cell>
          <cell r="G2305">
            <v>3227</v>
          </cell>
          <cell r="H2305">
            <v>16</v>
          </cell>
          <cell r="I2305" t="str">
            <v>P2270</v>
          </cell>
          <cell r="J2305" t="str">
            <v>Amber</v>
          </cell>
          <cell r="K2305" t="str">
            <v>Warning</v>
          </cell>
          <cell r="L2305" t="str">
            <v>Aftertreatment Outlet Oxygen Sensor - Data Valid But Above Normal Operating Range - Moderately Severe Level </v>
          </cell>
        </row>
        <row r="2306">
          <cell r="A2306">
            <v>3445</v>
          </cell>
          <cell r="B2306">
            <v>54</v>
          </cell>
          <cell r="C2306" t="str">
            <v>Not Mapped</v>
          </cell>
          <cell r="D2306" t="str">
            <v>Not Mapped</v>
          </cell>
          <cell r="E2306" t="str">
            <v>Not Mapped</v>
          </cell>
          <cell r="F2306">
            <v>1</v>
          </cell>
          <cell r="G2306">
            <v>3227</v>
          </cell>
          <cell r="H2306">
            <v>18</v>
          </cell>
          <cell r="I2306" t="str">
            <v>P2271</v>
          </cell>
          <cell r="J2306" t="str">
            <v>Amber</v>
          </cell>
          <cell r="K2306" t="str">
            <v>Warning</v>
          </cell>
          <cell r="L2306" t="str">
            <v>Aftertreatment Outlet Oxygen Sensor - Data Valid But Below Normal Operating Range - Moderately Severe Level </v>
          </cell>
        </row>
        <row r="2307">
          <cell r="A2307">
            <v>3446</v>
          </cell>
          <cell r="B2307">
            <v>54</v>
          </cell>
          <cell r="C2307" t="str">
            <v>Not Mapped</v>
          </cell>
          <cell r="D2307" t="str">
            <v>Not Mapped</v>
          </cell>
          <cell r="E2307" t="str">
            <v>Not Mapped</v>
          </cell>
          <cell r="F2307">
            <v>5</v>
          </cell>
          <cell r="G2307">
            <v>3222</v>
          </cell>
          <cell r="H2307">
            <v>5</v>
          </cell>
          <cell r="I2307" t="str">
            <v>P0030</v>
          </cell>
          <cell r="J2307" t="str">
            <v>Amber</v>
          </cell>
          <cell r="K2307" t="str">
            <v>Warning</v>
          </cell>
          <cell r="L2307" t="str">
            <v>Aftertreatment Intake Oxygen Sensor Heater - Current below normal or open circuit</v>
          </cell>
        </row>
        <row r="2308">
          <cell r="A2308">
            <v>3447</v>
          </cell>
          <cell r="B2308">
            <v>54</v>
          </cell>
          <cell r="C2308" t="str">
            <v>Not Mapped</v>
          </cell>
          <cell r="D2308" t="str">
            <v>Not Mapped</v>
          </cell>
          <cell r="E2308" t="str">
            <v>Not Mapped</v>
          </cell>
          <cell r="F2308">
            <v>13</v>
          </cell>
          <cell r="G2308">
            <v>3222</v>
          </cell>
          <cell r="H2308">
            <v>13</v>
          </cell>
          <cell r="I2308" t="str">
            <v>P0053</v>
          </cell>
          <cell r="J2308" t="str">
            <v>Amber</v>
          </cell>
          <cell r="K2308" t="str">
            <v>Warning</v>
          </cell>
          <cell r="L2308" t="str">
            <v>Aftertreatment Intake Oxygen Sensor Heater - Out of Calibration</v>
          </cell>
        </row>
        <row r="2309">
          <cell r="A2309">
            <v>3448</v>
          </cell>
          <cell r="B2309">
            <v>54</v>
          </cell>
          <cell r="C2309" t="str">
            <v>Not Mapped</v>
          </cell>
          <cell r="D2309" t="str">
            <v>Not Mapped</v>
          </cell>
          <cell r="E2309" t="str">
            <v>Not Mapped</v>
          </cell>
          <cell r="F2309">
            <v>5</v>
          </cell>
          <cell r="G2309">
            <v>3232</v>
          </cell>
          <cell r="H2309">
            <v>5</v>
          </cell>
          <cell r="I2309" t="str">
            <v>P0036</v>
          </cell>
          <cell r="J2309" t="str">
            <v>Amber</v>
          </cell>
          <cell r="K2309" t="str">
            <v>Warning</v>
          </cell>
          <cell r="L2309" t="str">
            <v>Aftertreatment Outlet Oxygen Sensor Heater - Current below normal or open circuit</v>
          </cell>
        </row>
        <row r="2310">
          <cell r="A2310">
            <v>3449</v>
          </cell>
          <cell r="B2310">
            <v>54</v>
          </cell>
          <cell r="C2310" t="str">
            <v>Not Mapped</v>
          </cell>
          <cell r="D2310" t="str">
            <v>Not Mapped</v>
          </cell>
          <cell r="E2310" t="str">
            <v>Not Mapped</v>
          </cell>
          <cell r="F2310">
            <v>13</v>
          </cell>
          <cell r="G2310">
            <v>3232</v>
          </cell>
          <cell r="H2310">
            <v>13</v>
          </cell>
          <cell r="I2310" t="str">
            <v>P0054</v>
          </cell>
          <cell r="J2310" t="str">
            <v>Amber</v>
          </cell>
          <cell r="K2310" t="str">
            <v>Warning</v>
          </cell>
          <cell r="L2310" t="str">
            <v>Aftertreatment Outlet Oxygen Sensor Heater - Out of Calibration</v>
          </cell>
        </row>
        <row r="2311">
          <cell r="A2311">
            <v>3451</v>
          </cell>
          <cell r="B2311">
            <v>54</v>
          </cell>
          <cell r="C2311" t="str">
            <v>Not Mapped</v>
          </cell>
          <cell r="D2311" t="str">
            <v>Not Mapped</v>
          </cell>
          <cell r="E2311" t="str">
            <v>Not Mapped</v>
          </cell>
          <cell r="F2311">
            <v>12</v>
          </cell>
          <cell r="G2311">
            <v>520340</v>
          </cell>
          <cell r="H2311">
            <v>12</v>
          </cell>
          <cell r="I2311" t="str">
            <v>P064D</v>
          </cell>
          <cell r="J2311" t="str">
            <v>Amber</v>
          </cell>
          <cell r="K2311" t="str">
            <v>Warning</v>
          </cell>
          <cell r="L2311" t="str">
            <v>Aftertreatment Oxygen Concentration Module Voltage - Bad intelligent device or component</v>
          </cell>
        </row>
        <row r="2312">
          <cell r="A2312">
            <v>3452</v>
          </cell>
          <cell r="B2312">
            <v>54</v>
          </cell>
          <cell r="C2312" t="str">
            <v>Not Mapped</v>
          </cell>
          <cell r="D2312" t="str">
            <v>Not Mapped</v>
          </cell>
          <cell r="E2312" t="str">
            <v>Not Mapped</v>
          </cell>
          <cell r="F2312">
            <v>11</v>
          </cell>
          <cell r="G2312">
            <v>4092</v>
          </cell>
          <cell r="H2312">
            <v>31</v>
          </cell>
          <cell r="I2312" t="str">
            <v>Not Mapped</v>
          </cell>
          <cell r="J2312" t="str">
            <v>Red</v>
          </cell>
          <cell r="K2312" t="str">
            <v>Stop / Shutdown</v>
          </cell>
          <cell r="L2312" t="str">
            <v>NOx limits exceeded due to Incorrect EGR flow - Condition Exists</v>
          </cell>
        </row>
        <row r="2313">
          <cell r="A2313">
            <v>3453</v>
          </cell>
          <cell r="B2313">
            <v>54</v>
          </cell>
          <cell r="C2313" t="str">
            <v>Not Mapped</v>
          </cell>
          <cell r="D2313" t="str">
            <v>Not Mapped</v>
          </cell>
          <cell r="E2313" t="str">
            <v>Not Mapped</v>
          </cell>
          <cell r="F2313">
            <v>3</v>
          </cell>
          <cell r="G2313">
            <v>520463</v>
          </cell>
          <cell r="H2313">
            <v>3</v>
          </cell>
          <cell r="I2313" t="str">
            <v>P2471</v>
          </cell>
          <cell r="J2313" t="str">
            <v>Amber</v>
          </cell>
          <cell r="K2313" t="str">
            <v>Warning</v>
          </cell>
          <cell r="L2313" t="str">
            <v>Aftertreatment Exhaust Gas Temperature 4 - Voltage above normal, or shorted to high source</v>
          </cell>
        </row>
        <row r="2314">
          <cell r="A2314">
            <v>3454</v>
          </cell>
          <cell r="B2314">
            <v>54</v>
          </cell>
          <cell r="C2314" t="str">
            <v>Not Mapped</v>
          </cell>
          <cell r="D2314" t="str">
            <v>Not Mapped</v>
          </cell>
          <cell r="E2314" t="str">
            <v>Not Mapped</v>
          </cell>
          <cell r="F2314">
            <v>4</v>
          </cell>
          <cell r="G2314">
            <v>520463</v>
          </cell>
          <cell r="H2314">
            <v>4</v>
          </cell>
          <cell r="I2314" t="str">
            <v>P2470</v>
          </cell>
          <cell r="J2314" t="str">
            <v>Amber</v>
          </cell>
          <cell r="K2314" t="str">
            <v>Warning</v>
          </cell>
          <cell r="L2314" t="str">
            <v>Aftertreatment Exhaust Gas Temperature 4 - Voltage below normal, or shorted to low source</v>
          </cell>
        </row>
        <row r="2315">
          <cell r="A2315">
            <v>3455</v>
          </cell>
          <cell r="B2315">
            <v>54</v>
          </cell>
          <cell r="C2315" t="str">
            <v>Not Mapped</v>
          </cell>
          <cell r="D2315" t="str">
            <v>Not Mapped</v>
          </cell>
          <cell r="E2315" t="str">
            <v>Not Mapped</v>
          </cell>
          <cell r="F2315">
            <v>2</v>
          </cell>
          <cell r="G2315">
            <v>520463</v>
          </cell>
          <cell r="H2315">
            <v>2</v>
          </cell>
          <cell r="I2315" t="str">
            <v>P246F</v>
          </cell>
          <cell r="J2315" t="str">
            <v>Amber</v>
          </cell>
          <cell r="K2315" t="str">
            <v>Warning</v>
          </cell>
          <cell r="L2315" t="str">
            <v>Aftertreatment Exhaust Gas Temperature 4 - Data erratic, intermittent or incorrect</v>
          </cell>
        </row>
        <row r="2316">
          <cell r="A2316">
            <v>3456</v>
          </cell>
          <cell r="B2316">
            <v>54</v>
          </cell>
          <cell r="C2316" t="str">
            <v>Not Mapped</v>
          </cell>
          <cell r="D2316" t="str">
            <v>Not Mapped</v>
          </cell>
          <cell r="E2316" t="str">
            <v>Not Mapped</v>
          </cell>
          <cell r="F2316">
            <v>0</v>
          </cell>
          <cell r="G2316">
            <v>520463</v>
          </cell>
          <cell r="H2316">
            <v>16</v>
          </cell>
          <cell r="I2316" t="str">
            <v>P200C</v>
          </cell>
          <cell r="J2316" t="str">
            <v>Amber</v>
          </cell>
          <cell r="K2316" t="str">
            <v>Warning</v>
          </cell>
          <cell r="L2316" t="str">
            <v>Aftertreatment Exhaust Gas Temperature 4 - Data Valid But Above Normal Operating Range - Moderately Severe Level </v>
          </cell>
        </row>
        <row r="2317">
          <cell r="A2317">
            <v>3457</v>
          </cell>
          <cell r="B2317">
            <v>54</v>
          </cell>
          <cell r="C2317" t="str">
            <v>Not Mapped</v>
          </cell>
          <cell r="D2317" t="str">
            <v>Not Mapped</v>
          </cell>
          <cell r="E2317" t="str">
            <v>Not Mapped</v>
          </cell>
          <cell r="F2317">
            <v>11</v>
          </cell>
          <cell r="G2317">
            <v>520464</v>
          </cell>
          <cell r="H2317">
            <v>31</v>
          </cell>
          <cell r="I2317" t="str">
            <v>Not Mapped</v>
          </cell>
          <cell r="J2317" t="str">
            <v>Amber</v>
          </cell>
          <cell r="K2317" t="str">
            <v>Warning</v>
          </cell>
          <cell r="L2317" t="str">
            <v>Loss of Bus Voltage Sensing - Condition Exists</v>
          </cell>
        </row>
        <row r="2318">
          <cell r="A2318">
            <v>3458</v>
          </cell>
          <cell r="B2318">
            <v>54</v>
          </cell>
          <cell r="C2318" t="str">
            <v>Not Mapped</v>
          </cell>
          <cell r="D2318" t="str">
            <v>Not Mapped</v>
          </cell>
          <cell r="E2318" t="str">
            <v>Not Mapped</v>
          </cell>
          <cell r="F2318">
            <v>11</v>
          </cell>
          <cell r="G2318">
            <v>520465</v>
          </cell>
          <cell r="H2318">
            <v>31</v>
          </cell>
          <cell r="I2318" t="str">
            <v>Not Mapped</v>
          </cell>
          <cell r="J2318" t="str">
            <v>Amber</v>
          </cell>
          <cell r="K2318" t="str">
            <v>Warning</v>
          </cell>
          <cell r="L2318" t="str">
            <v>Knock Sensor Based Engine Derate - Condition Exists</v>
          </cell>
        </row>
        <row r="2319">
          <cell r="A2319">
            <v>3459</v>
          </cell>
          <cell r="B2319">
            <v>54</v>
          </cell>
          <cell r="C2319" t="str">
            <v>Not Mapped</v>
          </cell>
          <cell r="D2319" t="str">
            <v>Not Mapped</v>
          </cell>
          <cell r="E2319" t="str">
            <v>Not Mapped</v>
          </cell>
          <cell r="F2319">
            <v>3</v>
          </cell>
          <cell r="G2319">
            <v>520466</v>
          </cell>
          <cell r="H2319">
            <v>3</v>
          </cell>
          <cell r="I2319" t="str">
            <v>P245D</v>
          </cell>
          <cell r="J2319" t="str">
            <v>Amber</v>
          </cell>
          <cell r="K2319" t="str">
            <v>Warning</v>
          </cell>
          <cell r="L2319" t="str">
            <v>EGR Cooler Bypass Actuator Circuit - Voltage above normal, or shorted to high source</v>
          </cell>
        </row>
        <row r="2320">
          <cell r="A2320">
            <v>3461</v>
          </cell>
          <cell r="B2320">
            <v>54</v>
          </cell>
          <cell r="C2320" t="str">
            <v>Not Mapped</v>
          </cell>
          <cell r="D2320" t="str">
            <v>Not Mapped</v>
          </cell>
          <cell r="E2320" t="str">
            <v>Not Mapped</v>
          </cell>
          <cell r="F2320">
            <v>4</v>
          </cell>
          <cell r="G2320">
            <v>520466</v>
          </cell>
          <cell r="H2320">
            <v>4</v>
          </cell>
          <cell r="I2320" t="str">
            <v>P245C</v>
          </cell>
          <cell r="J2320" t="str">
            <v>Amber</v>
          </cell>
          <cell r="K2320" t="str">
            <v>Warning</v>
          </cell>
          <cell r="L2320" t="str">
            <v>EGR Cooler Bypass Actuator Circuit - Voltage below normal, or shorted to low source</v>
          </cell>
        </row>
        <row r="2321">
          <cell r="A2321">
            <v>3462</v>
          </cell>
          <cell r="B2321">
            <v>54</v>
          </cell>
          <cell r="C2321" t="str">
            <v>Not Mapped</v>
          </cell>
          <cell r="D2321" t="str">
            <v>Not Mapped</v>
          </cell>
          <cell r="E2321" t="str">
            <v>Not Mapped</v>
          </cell>
          <cell r="F2321">
            <v>2</v>
          </cell>
          <cell r="G2321">
            <v>520467</v>
          </cell>
          <cell r="H2321">
            <v>2</v>
          </cell>
          <cell r="I2321" t="str">
            <v>P2261</v>
          </cell>
          <cell r="J2321" t="str">
            <v>Amber</v>
          </cell>
          <cell r="K2321" t="str">
            <v>Warning</v>
          </cell>
          <cell r="L2321" t="str">
            <v>Engine Turbocharger Turbine Bypass Actuator - Data erratic, intermittent or incorrect</v>
          </cell>
        </row>
        <row r="2322">
          <cell r="A2322">
            <v>3463</v>
          </cell>
          <cell r="B2322">
            <v>54</v>
          </cell>
          <cell r="C2322" t="str">
            <v>Not Mapped</v>
          </cell>
          <cell r="D2322" t="str">
            <v>Not Mapped</v>
          </cell>
          <cell r="E2322" t="str">
            <v>Not Mapped</v>
          </cell>
          <cell r="F2322">
            <v>4</v>
          </cell>
          <cell r="G2322">
            <v>520467</v>
          </cell>
          <cell r="H2322">
            <v>4</v>
          </cell>
          <cell r="I2322" t="str">
            <v>P0034</v>
          </cell>
          <cell r="J2322" t="str">
            <v>Amber</v>
          </cell>
          <cell r="K2322" t="str">
            <v>Warning</v>
          </cell>
          <cell r="L2322" t="str">
            <v>Engine Turbocharger Turbine Bypass Actuator - Voltage below normal, or shorted to low source</v>
          </cell>
        </row>
        <row r="2323">
          <cell r="A2323">
            <v>3464</v>
          </cell>
          <cell r="B2323">
            <v>54</v>
          </cell>
          <cell r="C2323" t="str">
            <v>Not Mapped</v>
          </cell>
          <cell r="D2323" t="str">
            <v>Not Mapped</v>
          </cell>
          <cell r="E2323" t="str">
            <v>Not Mapped</v>
          </cell>
          <cell r="F2323">
            <v>7</v>
          </cell>
          <cell r="G2323">
            <v>520467</v>
          </cell>
          <cell r="H2323">
            <v>7</v>
          </cell>
          <cell r="I2323" t="str">
            <v>P2262</v>
          </cell>
          <cell r="J2323" t="str">
            <v>Amber</v>
          </cell>
          <cell r="K2323" t="str">
            <v>Warning</v>
          </cell>
          <cell r="L2323" t="str">
            <v>Engine Turbocharger Turbine Bypass Actuator - Mechanical system not responding or out of adjustment</v>
          </cell>
        </row>
        <row r="2324">
          <cell r="A2324">
            <v>3465</v>
          </cell>
          <cell r="B2324">
            <v>54</v>
          </cell>
          <cell r="C2324" t="str">
            <v>Not Mapped</v>
          </cell>
          <cell r="D2324" t="str">
            <v>Not Mapped</v>
          </cell>
          <cell r="E2324" t="str">
            <v>Not Mapped</v>
          </cell>
          <cell r="F2324">
            <v>9</v>
          </cell>
          <cell r="G2324">
            <v>520467</v>
          </cell>
          <cell r="H2324">
            <v>9</v>
          </cell>
          <cell r="I2324" t="str">
            <v>U010C</v>
          </cell>
          <cell r="J2324" t="str">
            <v>Amber</v>
          </cell>
          <cell r="K2324" t="str">
            <v>Warning</v>
          </cell>
          <cell r="L2324" t="str">
            <v>Engine Turbocharger Turbine Bypass Actuator - Abnormal update rate</v>
          </cell>
        </row>
        <row r="2325">
          <cell r="A2325">
            <v>3466</v>
          </cell>
          <cell r="B2325">
            <v>54</v>
          </cell>
          <cell r="C2325" t="str">
            <v>Not Mapped</v>
          </cell>
          <cell r="D2325" t="str">
            <v>Not Mapped</v>
          </cell>
          <cell r="E2325" t="str">
            <v>Not Mapped</v>
          </cell>
          <cell r="F2325">
            <v>10</v>
          </cell>
          <cell r="G2325">
            <v>520467</v>
          </cell>
          <cell r="H2325">
            <v>10</v>
          </cell>
          <cell r="I2325" t="str">
            <v>P0039</v>
          </cell>
          <cell r="J2325" t="str">
            <v>Amber</v>
          </cell>
          <cell r="K2325" t="str">
            <v>Warning</v>
          </cell>
          <cell r="L2325" t="str">
            <v>Engine Turbocharger Turbine Bypass Actuator - Abnormal rate of change</v>
          </cell>
        </row>
        <row r="2326">
          <cell r="A2326">
            <v>3467</v>
          </cell>
          <cell r="B2326">
            <v>54</v>
          </cell>
          <cell r="C2326" t="str">
            <v>Not Mapped</v>
          </cell>
          <cell r="D2326" t="str">
            <v>Not Mapped</v>
          </cell>
          <cell r="E2326" t="str">
            <v>Not Mapped</v>
          </cell>
          <cell r="F2326">
            <v>11</v>
          </cell>
          <cell r="G2326">
            <v>520467</v>
          </cell>
          <cell r="H2326">
            <v>11</v>
          </cell>
          <cell r="I2326" t="str">
            <v>P003A</v>
          </cell>
          <cell r="J2326" t="str">
            <v>Amber</v>
          </cell>
          <cell r="K2326" t="str">
            <v>Warning</v>
          </cell>
          <cell r="L2326" t="str">
            <v>Engine Turbocharger Turbine Bypass Actuator - Root Cause Not Known</v>
          </cell>
        </row>
        <row r="2327">
          <cell r="A2327">
            <v>3468</v>
          </cell>
          <cell r="B2327">
            <v>54</v>
          </cell>
          <cell r="C2327" t="str">
            <v>Not Mapped</v>
          </cell>
          <cell r="D2327" t="str">
            <v>Not Mapped</v>
          </cell>
          <cell r="E2327" t="str">
            <v>Not Mapped</v>
          </cell>
          <cell r="F2327">
            <v>12</v>
          </cell>
          <cell r="G2327">
            <v>520467</v>
          </cell>
          <cell r="H2327">
            <v>12</v>
          </cell>
          <cell r="I2327" t="str">
            <v>P0033</v>
          </cell>
          <cell r="J2327" t="str">
            <v>Amber</v>
          </cell>
          <cell r="K2327" t="str">
            <v>Warning</v>
          </cell>
          <cell r="L2327" t="str">
            <v>Engine Turbocharger Turbine Bypass Actuator - Bad intelligent device or component</v>
          </cell>
        </row>
        <row r="2328">
          <cell r="A2328">
            <v>3469</v>
          </cell>
          <cell r="B2328">
            <v>54</v>
          </cell>
          <cell r="C2328" t="str">
            <v>Not Mapped</v>
          </cell>
          <cell r="D2328" t="str">
            <v>Not Mapped</v>
          </cell>
          <cell r="E2328" t="str">
            <v>Not Mapped</v>
          </cell>
          <cell r="F2328">
            <v>13</v>
          </cell>
          <cell r="G2328">
            <v>520467</v>
          </cell>
          <cell r="H2328">
            <v>13</v>
          </cell>
          <cell r="I2328" t="str">
            <v>U040D</v>
          </cell>
          <cell r="J2328" t="str">
            <v>Amber</v>
          </cell>
          <cell r="K2328" t="str">
            <v>Warning</v>
          </cell>
          <cell r="L2328" t="str">
            <v>Engine Turbocharger Turbine Bypass Actuator - Out of Calibration</v>
          </cell>
        </row>
        <row r="2329">
          <cell r="A2329">
            <v>3471</v>
          </cell>
          <cell r="B2329">
            <v>54</v>
          </cell>
          <cell r="C2329" t="str">
            <v>Not Mapped</v>
          </cell>
          <cell r="D2329" t="str">
            <v>Not Mapped</v>
          </cell>
          <cell r="E2329" t="str">
            <v>Not Mapped</v>
          </cell>
          <cell r="F2329">
            <v>2</v>
          </cell>
          <cell r="G2329">
            <v>520467</v>
          </cell>
          <cell r="H2329">
            <v>19</v>
          </cell>
          <cell r="I2329" t="str">
            <v>P004E</v>
          </cell>
          <cell r="J2329" t="str">
            <v>Amber</v>
          </cell>
          <cell r="K2329" t="str">
            <v>Warning</v>
          </cell>
          <cell r="L2329" t="str">
            <v>Engine Turbocharger Turbine Bypass Actuator - Received Network Data In Error</v>
          </cell>
        </row>
        <row r="2330">
          <cell r="A2330">
            <v>3472</v>
          </cell>
          <cell r="B2330">
            <v>54</v>
          </cell>
          <cell r="C2330" t="str">
            <v>Not Mapped</v>
          </cell>
          <cell r="D2330" t="str">
            <v>Not Mapped</v>
          </cell>
          <cell r="E2330" t="str">
            <v>Not Mapped</v>
          </cell>
          <cell r="F2330">
            <v>11</v>
          </cell>
          <cell r="G2330">
            <v>520467</v>
          </cell>
          <cell r="H2330">
            <v>31</v>
          </cell>
          <cell r="I2330" t="str">
            <v>Not Mapped</v>
          </cell>
          <cell r="J2330" t="str">
            <v>Amber</v>
          </cell>
          <cell r="K2330" t="str">
            <v>Warning</v>
          </cell>
          <cell r="L2330" t="str">
            <v>Engine Turbocharger Turbine Bypass Actuator - Condition Exists</v>
          </cell>
        </row>
        <row r="2331">
          <cell r="A2331">
            <v>3473</v>
          </cell>
          <cell r="B2331">
            <v>54</v>
          </cell>
          <cell r="C2331" t="str">
            <v>Not Mapped</v>
          </cell>
          <cell r="D2331" t="str">
            <v>Not Mapped</v>
          </cell>
          <cell r="E2331" t="str">
            <v>Not Mapped</v>
          </cell>
          <cell r="F2331">
            <v>0</v>
          </cell>
          <cell r="G2331">
            <v>520468</v>
          </cell>
          <cell r="H2331">
            <v>16</v>
          </cell>
          <cell r="I2331" t="str">
            <v>P1116</v>
          </cell>
          <cell r="J2331" t="str">
            <v>Amber</v>
          </cell>
          <cell r="K2331" t="str">
            <v>Warning</v>
          </cell>
          <cell r="L2331" t="str">
            <v>Engine Turbocharger Turbine Bypass Actuator Temperature - Data Valid But Above Normal Operating Range - Moderately Severe Level </v>
          </cell>
        </row>
        <row r="2332">
          <cell r="A2332">
            <v>3474</v>
          </cell>
          <cell r="B2332">
            <v>54</v>
          </cell>
          <cell r="C2332" t="str">
            <v>Not Mapped</v>
          </cell>
          <cell r="D2332" t="str">
            <v>Not Mapped</v>
          </cell>
          <cell r="E2332" t="str">
            <v>Not Mapped</v>
          </cell>
          <cell r="F2332">
            <v>3</v>
          </cell>
          <cell r="G2332">
            <v>520467</v>
          </cell>
          <cell r="H2332">
            <v>3</v>
          </cell>
          <cell r="I2332" t="str">
            <v>P0035</v>
          </cell>
          <cell r="J2332" t="str">
            <v>Amber</v>
          </cell>
          <cell r="K2332" t="str">
            <v>Warning</v>
          </cell>
          <cell r="L2332" t="str">
            <v>Engine Turbocharger Turbine Bypass Actuator - Voltage above normal, or shorted to high source</v>
          </cell>
        </row>
        <row r="2333">
          <cell r="A2333">
            <v>3475</v>
          </cell>
          <cell r="B2333">
            <v>54</v>
          </cell>
          <cell r="C2333" t="str">
            <v>Not Mapped</v>
          </cell>
          <cell r="D2333" t="str">
            <v>Not Mapped</v>
          </cell>
          <cell r="E2333" t="str">
            <v>Not Mapped</v>
          </cell>
          <cell r="F2333">
            <v>3</v>
          </cell>
          <cell r="G2333">
            <v>1443</v>
          </cell>
          <cell r="H2333">
            <v>3</v>
          </cell>
          <cell r="I2333" t="str">
            <v>Not Mapped</v>
          </cell>
          <cell r="J2333" t="str">
            <v>Amber</v>
          </cell>
          <cell r="K2333" t="str">
            <v>Warning</v>
          </cell>
          <cell r="L2333" t="str">
            <v>Engine Electronic Fuel Valve 2 Position Sensor Circuit - Voltage above normal, or shorted to high source</v>
          </cell>
        </row>
        <row r="2334">
          <cell r="A2334">
            <v>3476</v>
          </cell>
          <cell r="B2334">
            <v>54</v>
          </cell>
          <cell r="C2334" t="str">
            <v>Not Mapped</v>
          </cell>
          <cell r="D2334" t="str">
            <v>Not Mapped</v>
          </cell>
          <cell r="E2334" t="str">
            <v>Not Mapped</v>
          </cell>
          <cell r="F2334">
            <v>4</v>
          </cell>
          <cell r="G2334">
            <v>1443</v>
          </cell>
          <cell r="H2334">
            <v>4</v>
          </cell>
          <cell r="I2334" t="str">
            <v>Not Mapped</v>
          </cell>
          <cell r="J2334" t="str">
            <v>Amber</v>
          </cell>
          <cell r="K2334" t="str">
            <v>Warning</v>
          </cell>
          <cell r="L2334" t="str">
            <v>Engine Electronic Fuel Valve 2 Position Sensor Circuit - Voltage below normal, or shorted to low source</v>
          </cell>
        </row>
        <row r="2335">
          <cell r="A2335">
            <v>3477</v>
          </cell>
          <cell r="B2335">
            <v>54</v>
          </cell>
          <cell r="C2335" t="str">
            <v>Not Mapped</v>
          </cell>
          <cell r="D2335" t="str">
            <v>Not Mapped</v>
          </cell>
          <cell r="E2335" t="str">
            <v>Not Mapped</v>
          </cell>
          <cell r="F2335">
            <v>7</v>
          </cell>
          <cell r="G2335">
            <v>1244</v>
          </cell>
          <cell r="H2335">
            <v>7</v>
          </cell>
          <cell r="I2335" t="str">
            <v>Not Mapped</v>
          </cell>
          <cell r="J2335" t="str">
            <v>Amber</v>
          </cell>
          <cell r="K2335" t="str">
            <v>Warning</v>
          </cell>
          <cell r="L2335" t="str">
            <v>Engine Fuel Actuator 2 Control Valve - Mechanical system not responding or out of adjustment</v>
          </cell>
        </row>
        <row r="2336">
          <cell r="A2336">
            <v>3478</v>
          </cell>
          <cell r="B2336">
            <v>54</v>
          </cell>
          <cell r="C2336" t="str">
            <v>Not Mapped</v>
          </cell>
          <cell r="D2336" t="str">
            <v>Not Mapped</v>
          </cell>
          <cell r="E2336" t="str">
            <v>Not Mapped</v>
          </cell>
          <cell r="F2336">
            <v>2</v>
          </cell>
          <cell r="G2336">
            <v>2630</v>
          </cell>
          <cell r="H2336">
            <v>2</v>
          </cell>
          <cell r="I2336" t="str">
            <v>P007B</v>
          </cell>
          <cell r="J2336" t="str">
            <v>Amber</v>
          </cell>
          <cell r="K2336" t="str">
            <v>Warning</v>
          </cell>
          <cell r="L2336" t="str">
            <v>Engine Charge Air Cooler Outlet Temperature - Data erratic, intermittent or incorrect</v>
          </cell>
        </row>
        <row r="2337">
          <cell r="A2337">
            <v>3479</v>
          </cell>
          <cell r="B2337">
            <v>54</v>
          </cell>
          <cell r="C2337" t="str">
            <v>Not Mapped</v>
          </cell>
          <cell r="D2337" t="str">
            <v>Not Mapped</v>
          </cell>
          <cell r="E2337" t="str">
            <v>Not Mapped</v>
          </cell>
          <cell r="F2337">
            <v>11</v>
          </cell>
          <cell r="G2337">
            <v>520469</v>
          </cell>
          <cell r="H2337">
            <v>31</v>
          </cell>
          <cell r="I2337" t="str">
            <v>Not Mapped</v>
          </cell>
          <cell r="J2337" t="str">
            <v>Red</v>
          </cell>
          <cell r="K2337" t="str">
            <v>Stop / Shutdown</v>
          </cell>
          <cell r="L2337" t="str">
            <v>Start-Enable Input Goes Inactive with the Engine Running - Condition Exists</v>
          </cell>
        </row>
        <row r="2338">
          <cell r="A2338">
            <v>3481</v>
          </cell>
          <cell r="B2338">
            <v>54</v>
          </cell>
          <cell r="C2338" t="str">
            <v>Not Mapped</v>
          </cell>
          <cell r="D2338" t="str">
            <v>Not Mapped</v>
          </cell>
          <cell r="E2338" t="str">
            <v>Not Mapped</v>
          </cell>
          <cell r="F2338">
            <v>11</v>
          </cell>
          <cell r="G2338">
            <v>520470</v>
          </cell>
          <cell r="H2338">
            <v>31</v>
          </cell>
          <cell r="I2338" t="str">
            <v>Not Mapped</v>
          </cell>
          <cell r="J2338" t="str">
            <v>Amber</v>
          </cell>
          <cell r="K2338" t="str">
            <v>Warning</v>
          </cell>
          <cell r="L2338" t="str">
            <v>Start-Enable Input Went Inactive with the Engine Not Running - Condition Exists</v>
          </cell>
        </row>
        <row r="2339">
          <cell r="A2339">
            <v>3482</v>
          </cell>
          <cell r="B2339">
            <v>54</v>
          </cell>
          <cell r="C2339" t="str">
            <v>Not Mapped</v>
          </cell>
          <cell r="D2339" t="str">
            <v>Not Mapped</v>
          </cell>
          <cell r="E2339" t="str">
            <v>Not Mapped</v>
          </cell>
          <cell r="F2339">
            <v>11</v>
          </cell>
          <cell r="G2339">
            <v>520471</v>
          </cell>
          <cell r="H2339">
            <v>31</v>
          </cell>
          <cell r="I2339" t="str">
            <v>Not Mapped</v>
          </cell>
          <cell r="J2339" t="str">
            <v>Red</v>
          </cell>
          <cell r="K2339" t="str">
            <v>Stop / Shutdown</v>
          </cell>
          <cell r="L2339" t="str">
            <v>Genset is Called to go Off Load for an Excessive Amount of Time - Condition Exists</v>
          </cell>
        </row>
        <row r="2340">
          <cell r="A2340">
            <v>3483</v>
          </cell>
          <cell r="B2340">
            <v>54</v>
          </cell>
          <cell r="C2340" t="str">
            <v>Not Mapped</v>
          </cell>
          <cell r="D2340" t="str">
            <v>Not Mapped</v>
          </cell>
          <cell r="E2340" t="str">
            <v>Not Mapped</v>
          </cell>
          <cell r="F2340">
            <v>0</v>
          </cell>
          <cell r="G2340">
            <v>520426</v>
          </cell>
          <cell r="H2340">
            <v>0</v>
          </cell>
          <cell r="I2340" t="str">
            <v>Not Mapped</v>
          </cell>
          <cell r="J2340" t="str">
            <v>Red</v>
          </cell>
          <cell r="K2340" t="str">
            <v>Stop / Shutdown</v>
          </cell>
          <cell r="L2340" t="str">
            <v>Auxiliary 101 Device Alternator Temperature 1 Input - Data valid but above normal operational range - Most Severe Level</v>
          </cell>
        </row>
        <row r="2341">
          <cell r="A2341">
            <v>3484</v>
          </cell>
          <cell r="B2341">
            <v>54</v>
          </cell>
          <cell r="C2341" t="str">
            <v>Not Mapped</v>
          </cell>
          <cell r="D2341" t="str">
            <v>Not Mapped</v>
          </cell>
          <cell r="E2341" t="str">
            <v>Not Mapped</v>
          </cell>
          <cell r="F2341">
            <v>0</v>
          </cell>
          <cell r="G2341">
            <v>520427</v>
          </cell>
          <cell r="H2341">
            <v>0</v>
          </cell>
          <cell r="I2341" t="str">
            <v>Not Mapped</v>
          </cell>
          <cell r="J2341" t="str">
            <v>Red</v>
          </cell>
          <cell r="K2341" t="str">
            <v>Stop / Shutdown</v>
          </cell>
          <cell r="L2341" t="str">
            <v>Auxiliary 101 Device Alternator Temperature 2 Input - Data valid but above normal operational range - Most Severe Level</v>
          </cell>
        </row>
        <row r="2342">
          <cell r="A2342">
            <v>3485</v>
          </cell>
          <cell r="B2342">
            <v>54</v>
          </cell>
          <cell r="C2342" t="str">
            <v>Not Mapped</v>
          </cell>
          <cell r="D2342" t="str">
            <v>Not Mapped</v>
          </cell>
          <cell r="E2342" t="str">
            <v>Not Mapped</v>
          </cell>
          <cell r="F2342">
            <v>0</v>
          </cell>
          <cell r="G2342">
            <v>520428</v>
          </cell>
          <cell r="H2342">
            <v>0</v>
          </cell>
          <cell r="I2342" t="str">
            <v>Not Mapped</v>
          </cell>
          <cell r="J2342" t="str">
            <v>Red</v>
          </cell>
          <cell r="K2342" t="str">
            <v>Stop / Shutdown</v>
          </cell>
          <cell r="L2342" t="str">
            <v>Auxiliary 101 Device Alternator Temperature 3 Input - Data valid but above normal operational range - Most Severe Level</v>
          </cell>
        </row>
        <row r="2343">
          <cell r="A2343">
            <v>3486</v>
          </cell>
          <cell r="B2343">
            <v>54</v>
          </cell>
          <cell r="C2343" t="str">
            <v>Not Mapped</v>
          </cell>
          <cell r="D2343" t="str">
            <v>Not Mapped</v>
          </cell>
          <cell r="E2343" t="str">
            <v>Not Mapped</v>
          </cell>
          <cell r="F2343">
            <v>0</v>
          </cell>
          <cell r="G2343">
            <v>520431</v>
          </cell>
          <cell r="H2343">
            <v>0</v>
          </cell>
          <cell r="I2343" t="str">
            <v>Not Mapped</v>
          </cell>
          <cell r="J2343" t="str">
            <v>Red</v>
          </cell>
          <cell r="K2343" t="str">
            <v>Stop / Shutdown</v>
          </cell>
          <cell r="L2343" t="str">
            <v>Alterantor Drive End Bearing Temperature - Data valid but above normal operational range - Most Severe Level</v>
          </cell>
        </row>
        <row r="2344">
          <cell r="A2344">
            <v>3487</v>
          </cell>
          <cell r="B2344">
            <v>54</v>
          </cell>
          <cell r="C2344" t="str">
            <v>Not Mapped</v>
          </cell>
          <cell r="D2344" t="str">
            <v>Not Mapped</v>
          </cell>
          <cell r="E2344" t="str">
            <v>Not Mapped</v>
          </cell>
          <cell r="F2344">
            <v>0</v>
          </cell>
          <cell r="G2344">
            <v>520432</v>
          </cell>
          <cell r="H2344">
            <v>0</v>
          </cell>
          <cell r="I2344" t="str">
            <v>Not Mapped</v>
          </cell>
          <cell r="J2344" t="str">
            <v>Red</v>
          </cell>
          <cell r="K2344" t="str">
            <v>Stop / Shutdown</v>
          </cell>
          <cell r="L2344" t="str">
            <v>Alternator Non Drive End Bearing Temperature - Data valid but above normal operational range - Most Severe Level</v>
          </cell>
        </row>
        <row r="2345">
          <cell r="A2345">
            <v>3488</v>
          </cell>
          <cell r="B2345">
            <v>54</v>
          </cell>
          <cell r="C2345" t="str">
            <v>Not Mapped</v>
          </cell>
          <cell r="D2345" t="str">
            <v>Not Mapped</v>
          </cell>
          <cell r="E2345" t="str">
            <v>Not Mapped</v>
          </cell>
          <cell r="F2345">
            <v>9</v>
          </cell>
          <cell r="G2345">
            <v>563</v>
          </cell>
          <cell r="H2345">
            <v>9</v>
          </cell>
          <cell r="I2345" t="str">
            <v>Not Mapped</v>
          </cell>
          <cell r="J2345" t="str">
            <v>Amber</v>
          </cell>
          <cell r="K2345" t="str">
            <v>Warning</v>
          </cell>
          <cell r="L2345" t="str">
            <v>Anti-Lock Braking (ABS) Controller - Abnormal update rate</v>
          </cell>
        </row>
        <row r="2346">
          <cell r="A2346">
            <v>3489</v>
          </cell>
          <cell r="B2346">
            <v>54</v>
          </cell>
          <cell r="C2346" t="str">
            <v>Not Mapped</v>
          </cell>
          <cell r="D2346" t="str">
            <v>Not Mapped</v>
          </cell>
          <cell r="E2346" t="str">
            <v>Not Mapped</v>
          </cell>
          <cell r="F2346">
            <v>11</v>
          </cell>
          <cell r="G2346">
            <v>3470</v>
          </cell>
          <cell r="H2346">
            <v>31</v>
          </cell>
          <cell r="I2346" t="str">
            <v>Not Mapped</v>
          </cell>
          <cell r="J2346" t="str">
            <v>Amber</v>
          </cell>
          <cell r="K2346" t="str">
            <v>Warning</v>
          </cell>
          <cell r="L2346" t="str">
            <v>Engine Compressor Bypass Actuator Control Command - Condition Exists</v>
          </cell>
        </row>
        <row r="2347">
          <cell r="A2347">
            <v>3491</v>
          </cell>
          <cell r="B2347">
            <v>54</v>
          </cell>
          <cell r="C2347" t="str">
            <v>Not Mapped</v>
          </cell>
          <cell r="D2347" t="str">
            <v>Not Mapped</v>
          </cell>
          <cell r="E2347" t="str">
            <v>Not Mapped</v>
          </cell>
          <cell r="F2347">
            <v>0</v>
          </cell>
          <cell r="G2347">
            <v>99</v>
          </cell>
          <cell r="H2347">
            <v>0</v>
          </cell>
          <cell r="I2347" t="str">
            <v>Not Mapped</v>
          </cell>
          <cell r="J2347" t="str">
            <v>Red</v>
          </cell>
          <cell r="K2347" t="str">
            <v>Stop / Shutdown</v>
          </cell>
          <cell r="L2347" t="str">
            <v>Engine Oil Filter Differential Pressure - Data valid but above normal operational range - Most Severe Level</v>
          </cell>
        </row>
        <row r="2348">
          <cell r="A2348">
            <v>3492</v>
          </cell>
          <cell r="B2348">
            <v>54</v>
          </cell>
          <cell r="C2348" t="str">
            <v>Not Mapped</v>
          </cell>
          <cell r="D2348" t="str">
            <v>Not Mapped</v>
          </cell>
          <cell r="E2348" t="str">
            <v>Not Mapped</v>
          </cell>
          <cell r="F2348">
            <v>10</v>
          </cell>
          <cell r="G2348">
            <v>251</v>
          </cell>
          <cell r="H2348">
            <v>10</v>
          </cell>
          <cell r="I2348" t="str">
            <v>Not Mapped</v>
          </cell>
          <cell r="J2348" t="str">
            <v>Amber</v>
          </cell>
          <cell r="K2348" t="str">
            <v>Warning</v>
          </cell>
          <cell r="L2348" t="str">
            <v>Real Time Clock - Data erratic, intermittent or incorrect - Abnormal rate of change</v>
          </cell>
        </row>
        <row r="2349">
          <cell r="A2349">
            <v>3493</v>
          </cell>
          <cell r="B2349">
            <v>54</v>
          </cell>
          <cell r="C2349" t="str">
            <v>Not Mapped</v>
          </cell>
          <cell r="D2349" t="str">
            <v>Not Mapped</v>
          </cell>
          <cell r="E2349" t="str">
            <v>Not Mapped</v>
          </cell>
          <cell r="F2349">
            <v>7</v>
          </cell>
          <cell r="G2349">
            <v>1213</v>
          </cell>
          <cell r="H2349">
            <v>7</v>
          </cell>
          <cell r="I2349" t="str">
            <v>Not Mapped</v>
          </cell>
          <cell r="J2349" t="str">
            <v>Amber</v>
          </cell>
          <cell r="K2349" t="str">
            <v>Warning</v>
          </cell>
          <cell r="L2349" t="str">
            <v>Malfunction Indicator Lamp - Mechanical system not responding or out of adjustment</v>
          </cell>
        </row>
        <row r="2350">
          <cell r="A2350">
            <v>3494</v>
          </cell>
          <cell r="B2350">
            <v>54</v>
          </cell>
          <cell r="C2350" t="str">
            <v>Not Mapped</v>
          </cell>
          <cell r="D2350" t="str">
            <v>Not Mapped</v>
          </cell>
          <cell r="E2350" t="str">
            <v>Not Mapped</v>
          </cell>
          <cell r="F2350">
            <v>7</v>
          </cell>
          <cell r="G2350">
            <v>1081</v>
          </cell>
          <cell r="H2350">
            <v>7</v>
          </cell>
          <cell r="I2350" t="str">
            <v>Not Mapped</v>
          </cell>
          <cell r="J2350" t="str">
            <v>Amber</v>
          </cell>
          <cell r="K2350" t="str">
            <v>Warning</v>
          </cell>
          <cell r="L2350" t="str">
            <v>Engine Wait to Start Lamp - Mechanical system not responding or out of adjustment</v>
          </cell>
        </row>
        <row r="2351">
          <cell r="A2351">
            <v>3495</v>
          </cell>
          <cell r="B2351">
            <v>54</v>
          </cell>
          <cell r="C2351" t="str">
            <v>Not Mapped</v>
          </cell>
          <cell r="D2351" t="str">
            <v>Not Mapped</v>
          </cell>
          <cell r="E2351" t="str">
            <v>Not Mapped</v>
          </cell>
          <cell r="F2351">
            <v>11</v>
          </cell>
          <cell r="G2351">
            <v>3711</v>
          </cell>
          <cell r="H2351">
            <v>31</v>
          </cell>
          <cell r="I2351" t="str">
            <v>Not Mapped</v>
          </cell>
          <cell r="J2351" t="str">
            <v>Amber</v>
          </cell>
          <cell r="K2351" t="str">
            <v>Warning</v>
          </cell>
          <cell r="L2351" t="str">
            <v>Diesel Particulate Filter Active Regeneration Inhibited Due to Low Exhaust Gas Temperature - Condition Exists</v>
          </cell>
        </row>
        <row r="2352">
          <cell r="A2352">
            <v>3496</v>
          </cell>
          <cell r="B2352">
            <v>54</v>
          </cell>
          <cell r="C2352" t="str">
            <v>Not Mapped</v>
          </cell>
          <cell r="D2352" t="str">
            <v>Not Mapped</v>
          </cell>
          <cell r="E2352" t="str">
            <v>Not Mapped</v>
          </cell>
          <cell r="F2352">
            <v>13</v>
          </cell>
          <cell r="G2352">
            <v>3936</v>
          </cell>
          <cell r="H2352">
            <v>13</v>
          </cell>
          <cell r="I2352" t="str">
            <v>Not Mapped</v>
          </cell>
          <cell r="J2352" t="str">
            <v>Amber</v>
          </cell>
          <cell r="K2352" t="str">
            <v>Warning</v>
          </cell>
          <cell r="L2352" t="str">
            <v>Aftertreatment Diesel Particulate Filter System - Out of Calibration</v>
          </cell>
        </row>
        <row r="2353">
          <cell r="A2353">
            <v>3497</v>
          </cell>
          <cell r="B2353">
            <v>54</v>
          </cell>
          <cell r="C2353" t="str">
            <v>Not Mapped</v>
          </cell>
          <cell r="D2353" t="str">
            <v>Not Mapped</v>
          </cell>
          <cell r="E2353" t="str">
            <v>Not Mapped</v>
          </cell>
          <cell r="F2353">
            <v>1</v>
          </cell>
          <cell r="G2353">
            <v>1761</v>
          </cell>
          <cell r="H2353">
            <v>17</v>
          </cell>
          <cell r="I2353" t="str">
            <v>Not Mapped</v>
          </cell>
          <cell r="J2353" t="str">
            <v>None</v>
          </cell>
          <cell r="K2353" t="str">
            <v>None</v>
          </cell>
          <cell r="L2353" t="str">
            <v>Aftertreatment Diesel Exhaust Fluid Tank Level - Data Valid But Below Normal Operating Range - Least Severe Level</v>
          </cell>
        </row>
        <row r="2354">
          <cell r="A2354">
            <v>3498</v>
          </cell>
          <cell r="B2354">
            <v>54</v>
          </cell>
          <cell r="C2354" t="str">
            <v>Not Mapped</v>
          </cell>
          <cell r="D2354" t="str">
            <v>Not Mapped</v>
          </cell>
          <cell r="E2354" t="str">
            <v>Not Mapped</v>
          </cell>
          <cell r="F2354">
            <v>1</v>
          </cell>
          <cell r="G2354">
            <v>1761</v>
          </cell>
          <cell r="H2354">
            <v>18</v>
          </cell>
          <cell r="I2354" t="str">
            <v>Not Mapped</v>
          </cell>
          <cell r="J2354" t="str">
            <v>None</v>
          </cell>
          <cell r="K2354" t="str">
            <v>None</v>
          </cell>
          <cell r="L2354" t="str">
            <v>Aftertreatment Diesel Exhaust Fluid Tank Level - Data Valid But Below Normal Operating Range - Moderately Severe Level</v>
          </cell>
        </row>
        <row r="2355">
          <cell r="A2355">
            <v>3499</v>
          </cell>
          <cell r="B2355">
            <v>54</v>
          </cell>
          <cell r="C2355">
            <v>190</v>
          </cell>
          <cell r="D2355" t="str">
            <v>Not Mapped</v>
          </cell>
          <cell r="E2355" t="str">
            <v>Not Mapped</v>
          </cell>
          <cell r="F2355">
            <v>14</v>
          </cell>
          <cell r="G2355">
            <v>3465</v>
          </cell>
          <cell r="H2355">
            <v>14</v>
          </cell>
          <cell r="I2355" t="str">
            <v>Not Mapped</v>
          </cell>
          <cell r="J2355" t="str">
            <v>Red</v>
          </cell>
          <cell r="K2355" t="str">
            <v>Stop / Shutdown</v>
          </cell>
          <cell r="L2355" t="str">
            <v>Engine Throttle Control Actuator 2 CAN Commanded Shutdown - Special Instructions</v>
          </cell>
        </row>
        <row r="2356">
          <cell r="A2356">
            <v>3511</v>
          </cell>
          <cell r="B2356">
            <v>54</v>
          </cell>
          <cell r="C2356" t="str">
            <v>Not Mapped</v>
          </cell>
          <cell r="D2356" t="str">
            <v>Not Mapped</v>
          </cell>
          <cell r="E2356" t="str">
            <v>Not Mapped</v>
          </cell>
          <cell r="F2356">
            <v>6</v>
          </cell>
          <cell r="G2356">
            <v>3465</v>
          </cell>
          <cell r="H2356">
            <v>6</v>
          </cell>
          <cell r="I2356" t="str">
            <v>Not Mapped</v>
          </cell>
          <cell r="J2356" t="str">
            <v>Red</v>
          </cell>
          <cell r="K2356" t="str">
            <v>Stop / Shutdown</v>
          </cell>
          <cell r="L2356" t="str">
            <v>Engine Throttle Control Actuator 2 - Current above normal or grounded circuit</v>
          </cell>
        </row>
        <row r="2357">
          <cell r="A2357">
            <v>3512</v>
          </cell>
          <cell r="B2357">
            <v>54</v>
          </cell>
          <cell r="C2357" t="str">
            <v>Not Mapped</v>
          </cell>
          <cell r="D2357" t="str">
            <v>Not Mapped</v>
          </cell>
          <cell r="E2357" t="str">
            <v>Not Mapped</v>
          </cell>
          <cell r="F2357">
            <v>5</v>
          </cell>
          <cell r="G2357">
            <v>3465</v>
          </cell>
          <cell r="H2357">
            <v>5</v>
          </cell>
          <cell r="I2357" t="str">
            <v>Not Mapped</v>
          </cell>
          <cell r="J2357" t="str">
            <v>Red</v>
          </cell>
          <cell r="K2357" t="str">
            <v>Stop / Shutdown</v>
          </cell>
          <cell r="L2357" t="str">
            <v>Engine Throttle Control Actuator 2 - Current below normal or open circuit</v>
          </cell>
        </row>
        <row r="2358">
          <cell r="A2358">
            <v>3513</v>
          </cell>
          <cell r="B2358">
            <v>54</v>
          </cell>
          <cell r="C2358" t="str">
            <v>Not Mapped</v>
          </cell>
          <cell r="D2358" t="str">
            <v>Not Mapped</v>
          </cell>
          <cell r="E2358" t="str">
            <v>Not Mapped</v>
          </cell>
          <cell r="F2358">
            <v>11</v>
          </cell>
          <cell r="G2358">
            <v>520454</v>
          </cell>
          <cell r="H2358">
            <v>31</v>
          </cell>
          <cell r="I2358" t="str">
            <v>Not Mapped</v>
          </cell>
          <cell r="J2358" t="str">
            <v>Red</v>
          </cell>
          <cell r="K2358" t="str">
            <v>Stop / Shutdown</v>
          </cell>
          <cell r="L2358" t="str">
            <v>Negative Sequence Overcurrent - Condition Exists</v>
          </cell>
        </row>
        <row r="2359">
          <cell r="A2359">
            <v>3514</v>
          </cell>
          <cell r="B2359">
            <v>54</v>
          </cell>
          <cell r="C2359" t="str">
            <v>Not Mapped</v>
          </cell>
          <cell r="D2359" t="str">
            <v>Not Mapped</v>
          </cell>
          <cell r="E2359" t="str">
            <v>Not Mapped</v>
          </cell>
          <cell r="F2359">
            <v>5</v>
          </cell>
          <cell r="G2359">
            <v>3464</v>
          </cell>
          <cell r="H2359">
            <v>5</v>
          </cell>
          <cell r="I2359" t="str">
            <v>Not Mapped</v>
          </cell>
          <cell r="J2359" t="str">
            <v>Red</v>
          </cell>
          <cell r="K2359" t="str">
            <v>Stop / Shutdown</v>
          </cell>
          <cell r="L2359" t="str">
            <v>Engine Throttle Control Actuator - Current below normal or open circuit</v>
          </cell>
        </row>
        <row r="2360">
          <cell r="A2360">
            <v>3515</v>
          </cell>
          <cell r="B2360">
            <v>54</v>
          </cell>
          <cell r="C2360">
            <v>190</v>
          </cell>
          <cell r="D2360" t="str">
            <v>Not Mapped</v>
          </cell>
          <cell r="E2360" t="str">
            <v>Not Mapped</v>
          </cell>
          <cell r="F2360">
            <v>14</v>
          </cell>
          <cell r="G2360">
            <v>3464</v>
          </cell>
          <cell r="H2360">
            <v>14</v>
          </cell>
          <cell r="I2360" t="str">
            <v>Not Mapped</v>
          </cell>
          <cell r="J2360" t="str">
            <v>Red</v>
          </cell>
          <cell r="K2360" t="str">
            <v>Stop / Shutdown</v>
          </cell>
          <cell r="L2360" t="str">
            <v>Engine Throttle Control Actuator CAN Commanded Shutdown - Special Instructions</v>
          </cell>
        </row>
        <row r="2361">
          <cell r="A2361">
            <v>3516</v>
          </cell>
          <cell r="B2361">
            <v>54</v>
          </cell>
          <cell r="C2361" t="str">
            <v>Not Mapped</v>
          </cell>
          <cell r="D2361" t="str">
            <v>Not Mapped</v>
          </cell>
          <cell r="E2361" t="str">
            <v>Not Mapped</v>
          </cell>
          <cell r="F2361">
            <v>3</v>
          </cell>
          <cell r="G2361">
            <v>4372</v>
          </cell>
          <cell r="H2361">
            <v>3</v>
          </cell>
          <cell r="I2361" t="str">
            <v>Not Mapped</v>
          </cell>
          <cell r="J2361" t="str">
            <v>Amber</v>
          </cell>
          <cell r="K2361" t="str">
            <v>Warning</v>
          </cell>
          <cell r="L2361" t="str">
            <v>Aftertreatment Diesel Exhaust Fluid Tank 2 Heater - Voltage above normal, or shorted to high source</v>
          </cell>
        </row>
        <row r="2362">
          <cell r="A2362">
            <v>3517</v>
          </cell>
          <cell r="B2362">
            <v>54</v>
          </cell>
          <cell r="C2362" t="str">
            <v>Not Mapped</v>
          </cell>
          <cell r="D2362" t="str">
            <v>Not Mapped</v>
          </cell>
          <cell r="E2362" t="str">
            <v>Not Mapped</v>
          </cell>
          <cell r="F2362">
            <v>4</v>
          </cell>
          <cell r="G2362">
            <v>4372</v>
          </cell>
          <cell r="H2362">
            <v>4</v>
          </cell>
          <cell r="I2362" t="str">
            <v>Not Mapped</v>
          </cell>
          <cell r="J2362" t="str">
            <v>Amber</v>
          </cell>
          <cell r="K2362" t="str">
            <v>Warning</v>
          </cell>
          <cell r="L2362" t="str">
            <v>Aftertreatment Diesel Exhaust Fluid Tank 2 Heater - Voltage below normal, or shorted to low source</v>
          </cell>
        </row>
        <row r="2363">
          <cell r="A2363">
            <v>3518</v>
          </cell>
          <cell r="B2363">
            <v>54</v>
          </cell>
          <cell r="C2363" t="str">
            <v>Not Mapped</v>
          </cell>
          <cell r="D2363" t="str">
            <v>Not Mapped</v>
          </cell>
          <cell r="E2363" t="str">
            <v>Not Mapped</v>
          </cell>
          <cell r="F2363">
            <v>11</v>
          </cell>
          <cell r="G2363">
            <v>520474</v>
          </cell>
          <cell r="H2363">
            <v>31</v>
          </cell>
          <cell r="I2363" t="str">
            <v>Not Mapped</v>
          </cell>
          <cell r="J2363" t="str">
            <v>Amber</v>
          </cell>
          <cell r="K2363" t="str">
            <v>Warning</v>
          </cell>
          <cell r="L2363" t="str">
            <v>Aftertreatment NOx Adsorber Catalyst System Unable to Enter Closed Loop - Condition Exists</v>
          </cell>
        </row>
        <row r="2364">
          <cell r="A2364">
            <v>3519</v>
          </cell>
          <cell r="B2364">
            <v>54</v>
          </cell>
          <cell r="C2364" t="str">
            <v>Not Mapped</v>
          </cell>
          <cell r="D2364" t="str">
            <v>Not Mapped</v>
          </cell>
          <cell r="E2364" t="str">
            <v>Not Mapped</v>
          </cell>
          <cell r="F2364">
            <v>13</v>
          </cell>
          <cell r="G2364">
            <v>5308</v>
          </cell>
          <cell r="H2364">
            <v>13</v>
          </cell>
          <cell r="I2364" t="str">
            <v>Not Mapped</v>
          </cell>
          <cell r="J2364" t="str">
            <v>Amber</v>
          </cell>
          <cell r="K2364" t="str">
            <v>Warning</v>
          </cell>
          <cell r="L2364" t="str">
            <v>Aftertreatment NOx Adsorber Catalyst System - Out of Calibration</v>
          </cell>
        </row>
        <row r="2365">
          <cell r="A2365">
            <v>3521</v>
          </cell>
          <cell r="B2365">
            <v>54</v>
          </cell>
          <cell r="C2365" t="str">
            <v>Not Mapped</v>
          </cell>
          <cell r="D2365" t="str">
            <v>Not Mapped</v>
          </cell>
          <cell r="E2365" t="str">
            <v>Not Mapped</v>
          </cell>
          <cell r="F2365">
            <v>1</v>
          </cell>
          <cell r="G2365">
            <v>3464</v>
          </cell>
          <cell r="H2365">
            <v>17</v>
          </cell>
          <cell r="I2365" t="str">
            <v>Not Mapped</v>
          </cell>
          <cell r="J2365" t="str">
            <v>Amber</v>
          </cell>
          <cell r="K2365" t="str">
            <v>Warning</v>
          </cell>
          <cell r="L2365" t="str">
            <v>Engine Throttle Control Actuator Temperature - Data Valid But Below Normal Operating Range - Least Severe Level</v>
          </cell>
        </row>
        <row r="2366">
          <cell r="A2366">
            <v>3522</v>
          </cell>
          <cell r="B2366">
            <v>54</v>
          </cell>
          <cell r="C2366" t="str">
            <v>Not Mapped</v>
          </cell>
          <cell r="D2366" t="str">
            <v>Not Mapped</v>
          </cell>
          <cell r="E2366" t="str">
            <v>Not Mapped</v>
          </cell>
          <cell r="F2366">
            <v>1</v>
          </cell>
          <cell r="G2366">
            <v>3465</v>
          </cell>
          <cell r="H2366">
            <v>17</v>
          </cell>
          <cell r="I2366" t="str">
            <v>Not Mapped</v>
          </cell>
          <cell r="J2366" t="str">
            <v>Amber</v>
          </cell>
          <cell r="K2366" t="str">
            <v>Warning</v>
          </cell>
          <cell r="L2366" t="str">
            <v>Engine Throttle Control Actuator 2 Temperature - Data Valid But Below Normal Operating Range - Least Severe Level</v>
          </cell>
        </row>
        <row r="2367">
          <cell r="A2367">
            <v>3523</v>
          </cell>
          <cell r="B2367">
            <v>54</v>
          </cell>
          <cell r="C2367" t="str">
            <v>Not Mapped</v>
          </cell>
          <cell r="D2367" t="str">
            <v>Not Mapped</v>
          </cell>
          <cell r="E2367" t="str">
            <v>Not Mapped</v>
          </cell>
          <cell r="F2367">
            <v>11</v>
          </cell>
          <cell r="G2367">
            <v>520476</v>
          </cell>
          <cell r="H2367">
            <v>31</v>
          </cell>
          <cell r="I2367" t="str">
            <v>Not Mapped</v>
          </cell>
          <cell r="J2367" t="str">
            <v>Amber</v>
          </cell>
          <cell r="K2367" t="str">
            <v>Warning</v>
          </cell>
          <cell r="L2367" t="str">
            <v>Aftertreatment Intake Oxygen Sensor Trim Resistor Open Circuit - Condition Exists</v>
          </cell>
        </row>
        <row r="2368">
          <cell r="A2368">
            <v>3524</v>
          </cell>
          <cell r="B2368">
            <v>54</v>
          </cell>
          <cell r="C2368" t="str">
            <v>Not Mapped</v>
          </cell>
          <cell r="D2368" t="str">
            <v>Not Mapped</v>
          </cell>
          <cell r="E2368" t="str">
            <v>Not Mapped</v>
          </cell>
          <cell r="F2368">
            <v>11</v>
          </cell>
          <cell r="G2368">
            <v>520477</v>
          </cell>
          <cell r="H2368">
            <v>31</v>
          </cell>
          <cell r="I2368" t="str">
            <v>Not Mapped</v>
          </cell>
          <cell r="J2368" t="str">
            <v>Amber</v>
          </cell>
          <cell r="K2368" t="str">
            <v>Warning</v>
          </cell>
          <cell r="L2368" t="str">
            <v>Aftertreatment Outlet Oxygen Sensor Trim Resistor Open Circuit - Condition Exists</v>
          </cell>
        </row>
        <row r="2369">
          <cell r="A2369">
            <v>3525</v>
          </cell>
          <cell r="B2369">
            <v>54</v>
          </cell>
          <cell r="C2369" t="str">
            <v>Not Mapped</v>
          </cell>
          <cell r="D2369" t="str">
            <v>Not Mapped</v>
          </cell>
          <cell r="E2369" t="str">
            <v>Not Mapped</v>
          </cell>
          <cell r="F2369">
            <v>2</v>
          </cell>
          <cell r="G2369">
            <v>84</v>
          </cell>
          <cell r="H2369">
            <v>19</v>
          </cell>
          <cell r="I2369" t="str">
            <v>Not Mapped</v>
          </cell>
          <cell r="J2369" t="str">
            <v>Amber</v>
          </cell>
          <cell r="K2369" t="str">
            <v>Warning</v>
          </cell>
          <cell r="L2369" t="str">
            <v>Wheel-Based Vehicle Speed - Received Network Data In Error</v>
          </cell>
        </row>
        <row r="2370">
          <cell r="A2370">
            <v>3526</v>
          </cell>
          <cell r="B2370">
            <v>54</v>
          </cell>
          <cell r="C2370" t="str">
            <v>Not Mapped</v>
          </cell>
          <cell r="D2370" t="str">
            <v>Not Mapped</v>
          </cell>
          <cell r="E2370" t="str">
            <v>Not Mapped</v>
          </cell>
          <cell r="F2370">
            <v>9</v>
          </cell>
          <cell r="G2370">
            <v>84</v>
          </cell>
          <cell r="H2370">
            <v>9</v>
          </cell>
          <cell r="I2370" t="str">
            <v>Not Mapped</v>
          </cell>
          <cell r="J2370" t="str">
            <v>Amber</v>
          </cell>
          <cell r="K2370" t="str">
            <v>Warning</v>
          </cell>
          <cell r="L2370" t="str">
            <v>Wheel-Based Vehicle Speed - Abnormal update rate</v>
          </cell>
        </row>
        <row r="2371">
          <cell r="A2371">
            <v>3527</v>
          </cell>
          <cell r="B2371">
            <v>54</v>
          </cell>
          <cell r="C2371" t="str">
            <v>Not Mapped</v>
          </cell>
          <cell r="D2371" t="str">
            <v>Not Mapped</v>
          </cell>
          <cell r="E2371" t="str">
            <v>Not Mapped</v>
          </cell>
          <cell r="F2371">
            <v>2</v>
          </cell>
          <cell r="G2371">
            <v>558</v>
          </cell>
          <cell r="H2371">
            <v>19</v>
          </cell>
          <cell r="I2371" t="str">
            <v>Not Mapped</v>
          </cell>
          <cell r="J2371" t="str">
            <v>Red</v>
          </cell>
          <cell r="K2371" t="str">
            <v>Stop / Shutdown</v>
          </cell>
          <cell r="L2371" t="str">
            <v>Accelerator Pedal or Lever Idle Validation Switch - Received Network Data In Error</v>
          </cell>
        </row>
        <row r="2372">
          <cell r="A2372">
            <v>3528</v>
          </cell>
          <cell r="B2372">
            <v>54</v>
          </cell>
          <cell r="C2372" t="str">
            <v>Not Mapped</v>
          </cell>
          <cell r="D2372" t="str">
            <v>Not Mapped</v>
          </cell>
          <cell r="E2372" t="str">
            <v>Not Mapped</v>
          </cell>
          <cell r="F2372">
            <v>9</v>
          </cell>
          <cell r="G2372">
            <v>558</v>
          </cell>
          <cell r="H2372">
            <v>9</v>
          </cell>
          <cell r="I2372" t="str">
            <v>Not Mapped</v>
          </cell>
          <cell r="J2372" t="str">
            <v>Red</v>
          </cell>
          <cell r="K2372" t="str">
            <v>Stop / Shutdown</v>
          </cell>
          <cell r="L2372" t="str">
            <v>Accelerator Pedal or Lever Idle Validation Switch - Abnormal update rate</v>
          </cell>
        </row>
        <row r="2373">
          <cell r="A2373">
            <v>3529</v>
          </cell>
          <cell r="B2373">
            <v>54</v>
          </cell>
          <cell r="C2373" t="str">
            <v>Not Mapped</v>
          </cell>
          <cell r="D2373" t="str">
            <v>Not Mapped</v>
          </cell>
          <cell r="E2373" t="str">
            <v>Not Mapped</v>
          </cell>
          <cell r="F2373">
            <v>11</v>
          </cell>
          <cell r="G2373">
            <v>520478</v>
          </cell>
          <cell r="H2373">
            <v>31</v>
          </cell>
          <cell r="I2373" t="str">
            <v>Not Mapped</v>
          </cell>
          <cell r="J2373" t="str">
            <v>Amber</v>
          </cell>
          <cell r="K2373" t="str">
            <v>Warning</v>
          </cell>
          <cell r="L2373" t="str">
            <v>Aftertreatment NOx Adsorber Catalyst Missing - Condition Exists</v>
          </cell>
        </row>
        <row r="2374">
          <cell r="A2374">
            <v>3531</v>
          </cell>
          <cell r="B2374">
            <v>54</v>
          </cell>
          <cell r="C2374" t="str">
            <v>Not Mapped</v>
          </cell>
          <cell r="D2374" t="str">
            <v>Not Mapped</v>
          </cell>
          <cell r="E2374" t="str">
            <v>Not Mapped</v>
          </cell>
          <cell r="F2374">
            <v>9</v>
          </cell>
          <cell r="G2374">
            <v>171</v>
          </cell>
          <cell r="H2374">
            <v>9</v>
          </cell>
          <cell r="I2374" t="str">
            <v>Not Mapped</v>
          </cell>
          <cell r="J2374" t="str">
            <v>Amber</v>
          </cell>
          <cell r="K2374" t="str">
            <v>Warning</v>
          </cell>
          <cell r="L2374" t="str">
            <v>Ambient Air Temperature - Abnormal update rate</v>
          </cell>
        </row>
        <row r="2375">
          <cell r="A2375">
            <v>3532</v>
          </cell>
          <cell r="B2375">
            <v>54</v>
          </cell>
          <cell r="C2375" t="str">
            <v>Not Mapped</v>
          </cell>
          <cell r="D2375" t="str">
            <v>Not Mapped</v>
          </cell>
          <cell r="E2375" t="str">
            <v>Not Mapped</v>
          </cell>
          <cell r="F2375">
            <v>2</v>
          </cell>
          <cell r="G2375">
            <v>171</v>
          </cell>
          <cell r="H2375">
            <v>19</v>
          </cell>
          <cell r="I2375" t="str">
            <v>Not Mapped</v>
          </cell>
          <cell r="J2375" t="str">
            <v>Amber</v>
          </cell>
          <cell r="K2375" t="str">
            <v>Warning</v>
          </cell>
          <cell r="L2375" t="str">
            <v>Ambient Air Temperature - Received Network Data In Error</v>
          </cell>
        </row>
        <row r="2376">
          <cell r="A2376">
            <v>3533</v>
          </cell>
          <cell r="B2376">
            <v>54</v>
          </cell>
          <cell r="C2376" t="str">
            <v>Not Mapped</v>
          </cell>
          <cell r="D2376" t="str">
            <v>Not Mapped</v>
          </cell>
          <cell r="E2376" t="str">
            <v>Not Mapped</v>
          </cell>
          <cell r="F2376">
            <v>3</v>
          </cell>
          <cell r="G2376">
            <v>1213</v>
          </cell>
          <cell r="H2376">
            <v>3</v>
          </cell>
          <cell r="I2376" t="str">
            <v>Not Mapped</v>
          </cell>
          <cell r="J2376" t="str">
            <v>Amber</v>
          </cell>
          <cell r="K2376" t="str">
            <v>Warning</v>
          </cell>
          <cell r="L2376" t="str">
            <v>Malfunction Indicator Lamp - Voltage above normal, or shorted to high source</v>
          </cell>
        </row>
        <row r="2377">
          <cell r="A2377">
            <v>3534</v>
          </cell>
          <cell r="B2377">
            <v>54</v>
          </cell>
          <cell r="C2377" t="str">
            <v>Not Mapped</v>
          </cell>
          <cell r="D2377" t="str">
            <v>Not Mapped</v>
          </cell>
          <cell r="E2377" t="str">
            <v>Not Mapped</v>
          </cell>
          <cell r="F2377">
            <v>4</v>
          </cell>
          <cell r="G2377">
            <v>1213</v>
          </cell>
          <cell r="H2377">
            <v>4</v>
          </cell>
          <cell r="I2377" t="str">
            <v>Not Mapped</v>
          </cell>
          <cell r="J2377" t="str">
            <v>Amber</v>
          </cell>
          <cell r="K2377" t="str">
            <v>Warning</v>
          </cell>
          <cell r="L2377" t="str">
            <v>Malfunction Indicator Lamp - Voltage below normal, or shorted to low source</v>
          </cell>
        </row>
        <row r="2378">
          <cell r="A2378">
            <v>3535</v>
          </cell>
          <cell r="B2378">
            <v>54</v>
          </cell>
          <cell r="C2378" t="str">
            <v>Not Mapped</v>
          </cell>
          <cell r="D2378" t="str">
            <v>Not Mapped</v>
          </cell>
          <cell r="E2378" t="str">
            <v>Not Mapped</v>
          </cell>
          <cell r="F2378">
            <v>9</v>
          </cell>
          <cell r="G2378">
            <v>1213</v>
          </cell>
          <cell r="H2378">
            <v>9</v>
          </cell>
          <cell r="I2378" t="str">
            <v>Not Mapped</v>
          </cell>
          <cell r="J2378" t="str">
            <v>Amber</v>
          </cell>
          <cell r="K2378" t="str">
            <v>Warning</v>
          </cell>
          <cell r="L2378" t="str">
            <v>Malfunction Indicator Lamp - Abnormal update rate</v>
          </cell>
        </row>
        <row r="2379">
          <cell r="A2379">
            <v>3536</v>
          </cell>
          <cell r="B2379">
            <v>54</v>
          </cell>
          <cell r="C2379" t="str">
            <v>Not Mapped</v>
          </cell>
          <cell r="D2379" t="str">
            <v>Not Mapped</v>
          </cell>
          <cell r="E2379" t="str">
            <v>Not Mapped</v>
          </cell>
          <cell r="F2379">
            <v>2</v>
          </cell>
          <cell r="G2379">
            <v>1213</v>
          </cell>
          <cell r="H2379">
            <v>19</v>
          </cell>
          <cell r="I2379" t="str">
            <v>Not Mapped</v>
          </cell>
          <cell r="J2379" t="str">
            <v>Amber</v>
          </cell>
          <cell r="K2379" t="str">
            <v>Warning</v>
          </cell>
          <cell r="L2379" t="str">
            <v>Malfunction Indicator Lamp - Received Network Data In Error</v>
          </cell>
        </row>
        <row r="2380">
          <cell r="A2380">
            <v>3537</v>
          </cell>
          <cell r="B2380">
            <v>54</v>
          </cell>
          <cell r="C2380" t="str">
            <v>Not Mapped</v>
          </cell>
          <cell r="D2380" t="str">
            <v>Not Mapped</v>
          </cell>
          <cell r="E2380" t="str">
            <v>Not Mapped</v>
          </cell>
          <cell r="F2380">
            <v>1</v>
          </cell>
          <cell r="G2380">
            <v>4765</v>
          </cell>
          <cell r="H2380">
            <v>18</v>
          </cell>
          <cell r="I2380" t="str">
            <v>Not Mapped</v>
          </cell>
          <cell r="J2380" t="str">
            <v>Amber</v>
          </cell>
          <cell r="K2380" t="str">
            <v>Warning</v>
          </cell>
          <cell r="L2380" t="str">
            <v>Aftertreatment Diesel Oxidation Catalyst Intake Temperature - Data Valid But Below Normal Operating Range - Moderately Severe Level</v>
          </cell>
        </row>
        <row r="2381">
          <cell r="A2381">
            <v>3538</v>
          </cell>
          <cell r="B2381">
            <v>54</v>
          </cell>
          <cell r="C2381" t="str">
            <v>Not Mapped</v>
          </cell>
          <cell r="D2381" t="str">
            <v>Not Mapped</v>
          </cell>
          <cell r="E2381" t="str">
            <v>Not Mapped</v>
          </cell>
          <cell r="F2381">
            <v>2</v>
          </cell>
          <cell r="G2381">
            <v>3675</v>
          </cell>
          <cell r="H2381">
            <v>2</v>
          </cell>
          <cell r="I2381" t="str">
            <v>Not Mapped</v>
          </cell>
          <cell r="J2381" t="str">
            <v>Amber</v>
          </cell>
          <cell r="K2381" t="str">
            <v>Warning</v>
          </cell>
          <cell r="L2381" t="str">
            <v>Engine Turbocharger Compressor Bypass Actuator Position Sensor - Data erratic, intermittent or incorrect</v>
          </cell>
        </row>
        <row r="2382">
          <cell r="A2382">
            <v>3539</v>
          </cell>
          <cell r="B2382">
            <v>54</v>
          </cell>
          <cell r="C2382" t="str">
            <v>Not Mapped</v>
          </cell>
          <cell r="D2382" t="str">
            <v>Not Mapped</v>
          </cell>
          <cell r="E2382" t="str">
            <v>Not Mapped</v>
          </cell>
          <cell r="F2382">
            <v>3</v>
          </cell>
          <cell r="G2382">
            <v>520479</v>
          </cell>
          <cell r="H2382">
            <v>3</v>
          </cell>
          <cell r="I2382" t="str">
            <v>P1117</v>
          </cell>
          <cell r="J2382" t="str">
            <v>Amber</v>
          </cell>
          <cell r="K2382" t="str">
            <v>Warning</v>
          </cell>
          <cell r="L2382" t="str">
            <v>Engine Throttle Actuator Position Sensor - Voltage above normal, or shorted to high source</v>
          </cell>
        </row>
        <row r="2383">
          <cell r="A2383">
            <v>3541</v>
          </cell>
          <cell r="B2383">
            <v>54</v>
          </cell>
          <cell r="C2383" t="str">
            <v>Not Mapped</v>
          </cell>
          <cell r="D2383" t="str">
            <v>Not Mapped</v>
          </cell>
          <cell r="E2383" t="str">
            <v>Not Mapped</v>
          </cell>
          <cell r="F2383">
            <v>4</v>
          </cell>
          <cell r="G2383">
            <v>520479</v>
          </cell>
          <cell r="H2383">
            <v>4</v>
          </cell>
          <cell r="I2383" t="str">
            <v>P1118</v>
          </cell>
          <cell r="J2383" t="str">
            <v>Amber</v>
          </cell>
          <cell r="K2383" t="str">
            <v>Warning</v>
          </cell>
          <cell r="L2383" t="str">
            <v>Engine Throttle Actuator Position Sensor - Voltage below normal, or shorted to low source</v>
          </cell>
        </row>
        <row r="2384">
          <cell r="A2384">
            <v>3542</v>
          </cell>
          <cell r="B2384">
            <v>54</v>
          </cell>
          <cell r="C2384" t="str">
            <v>Not Mapped</v>
          </cell>
          <cell r="D2384" t="str">
            <v>Not Mapped</v>
          </cell>
          <cell r="E2384" t="str">
            <v>Not Mapped</v>
          </cell>
          <cell r="F2384">
            <v>2</v>
          </cell>
          <cell r="G2384">
            <v>520479</v>
          </cell>
          <cell r="H2384">
            <v>2</v>
          </cell>
          <cell r="I2384" t="str">
            <v>P1119</v>
          </cell>
          <cell r="J2384" t="str">
            <v>Amber</v>
          </cell>
          <cell r="K2384" t="str">
            <v>Warning</v>
          </cell>
          <cell r="L2384" t="str">
            <v>Engine Throttle Actuator Position Sensor - Data erratic, intermittent or incorrect</v>
          </cell>
        </row>
        <row r="2385">
          <cell r="A2385">
            <v>3543</v>
          </cell>
          <cell r="B2385">
            <v>54</v>
          </cell>
          <cell r="C2385" t="str">
            <v>Not Mapped</v>
          </cell>
          <cell r="D2385" t="str">
            <v>Not Mapped</v>
          </cell>
          <cell r="E2385" t="str">
            <v>Not Mapped</v>
          </cell>
          <cell r="F2385">
            <v>11</v>
          </cell>
          <cell r="G2385">
            <v>4094</v>
          </cell>
          <cell r="H2385">
            <v>31</v>
          </cell>
          <cell r="I2385" t="str">
            <v>Not Mapped</v>
          </cell>
          <cell r="J2385" t="str">
            <v>Amber</v>
          </cell>
          <cell r="K2385" t="str">
            <v>Warning</v>
          </cell>
          <cell r="L2385" t="str">
            <v>NOx limits exceeded due to Insufficient Reagent Quality - Condition Exists</v>
          </cell>
        </row>
        <row r="2386">
          <cell r="A2386">
            <v>3544</v>
          </cell>
          <cell r="B2386">
            <v>54</v>
          </cell>
          <cell r="C2386" t="str">
            <v>Not Mapped</v>
          </cell>
          <cell r="D2386" t="str">
            <v>Not Mapped</v>
          </cell>
          <cell r="E2386" t="str">
            <v>Not Mapped</v>
          </cell>
          <cell r="F2386">
            <v>1</v>
          </cell>
          <cell r="G2386">
            <v>170</v>
          </cell>
          <cell r="H2386">
            <v>18</v>
          </cell>
          <cell r="I2386" t="str">
            <v>Not Mapped</v>
          </cell>
          <cell r="J2386" t="str">
            <v>Amber</v>
          </cell>
          <cell r="K2386" t="str">
            <v>Warning</v>
          </cell>
          <cell r="L2386" t="str">
            <v>Cab Interior Temperature - Data Valid But Below Normal Operating Range - Moderately Severe Level</v>
          </cell>
        </row>
        <row r="2387">
          <cell r="A2387">
            <v>3545</v>
          </cell>
          <cell r="B2387">
            <v>54</v>
          </cell>
          <cell r="C2387" t="str">
            <v>Not Mapped</v>
          </cell>
          <cell r="D2387" t="str">
            <v>Not Mapped</v>
          </cell>
          <cell r="E2387" t="str">
            <v>Not Mapped</v>
          </cell>
          <cell r="F2387">
            <v>10</v>
          </cell>
          <cell r="G2387">
            <v>3226</v>
          </cell>
          <cell r="H2387">
            <v>10</v>
          </cell>
          <cell r="I2387" t="str">
            <v>Not Mapped</v>
          </cell>
          <cell r="J2387" t="str">
            <v>Amber</v>
          </cell>
          <cell r="K2387" t="str">
            <v>Warning</v>
          </cell>
          <cell r="L2387" t="str">
            <v>Aftertreatment Outlet NOx Sensor - Abnormal rate of change</v>
          </cell>
        </row>
        <row r="2388">
          <cell r="A2388">
            <v>3546</v>
          </cell>
          <cell r="B2388">
            <v>54</v>
          </cell>
          <cell r="C2388" t="str">
            <v>Not Mapped</v>
          </cell>
          <cell r="D2388" t="str">
            <v>Not Mapped</v>
          </cell>
          <cell r="E2388" t="str">
            <v>Not Mapped</v>
          </cell>
          <cell r="F2388">
            <v>0</v>
          </cell>
          <cell r="G2388">
            <v>520480</v>
          </cell>
          <cell r="H2388">
            <v>16</v>
          </cell>
          <cell r="I2388" t="str">
            <v>Not Mapped</v>
          </cell>
          <cell r="J2388" t="str">
            <v>Amber</v>
          </cell>
          <cell r="K2388" t="str">
            <v>Warning</v>
          </cell>
          <cell r="L2388" t="str">
            <v>Aftertreatment Nox Adsorber Catalyst Outlet Temperature - Data Valid But Above Normal Operating Range - Moderately Severe Level </v>
          </cell>
        </row>
        <row r="2389">
          <cell r="A2389">
            <v>3547</v>
          </cell>
          <cell r="B2389">
            <v>54</v>
          </cell>
          <cell r="C2389" t="str">
            <v>Not Mapped</v>
          </cell>
          <cell r="D2389" t="str">
            <v>Not Mapped</v>
          </cell>
          <cell r="E2389" t="str">
            <v>Not Mapped</v>
          </cell>
          <cell r="F2389">
            <v>11</v>
          </cell>
          <cell r="G2389">
            <v>4096</v>
          </cell>
          <cell r="H2389">
            <v>31</v>
          </cell>
          <cell r="I2389" t="str">
            <v>Not Mapped</v>
          </cell>
          <cell r="J2389" t="str">
            <v>Red</v>
          </cell>
          <cell r="K2389" t="str">
            <v>Stop / Shutdown</v>
          </cell>
          <cell r="L2389" t="str">
            <v>Aftertreatment Diesel Exhaust Fluid Tank Empty - Condition Exists</v>
          </cell>
        </row>
        <row r="2390">
          <cell r="A2390">
            <v>3548</v>
          </cell>
          <cell r="B2390">
            <v>54</v>
          </cell>
          <cell r="C2390" t="str">
            <v>Not Mapped</v>
          </cell>
          <cell r="D2390" t="str">
            <v>Not Mapped</v>
          </cell>
          <cell r="E2390" t="str">
            <v>Not Mapped</v>
          </cell>
          <cell r="F2390">
            <v>11</v>
          </cell>
          <cell r="G2390">
            <v>520481</v>
          </cell>
          <cell r="H2390">
            <v>31</v>
          </cell>
          <cell r="I2390" t="str">
            <v>Not Mapped</v>
          </cell>
          <cell r="J2390" t="str">
            <v>Amber</v>
          </cell>
          <cell r="K2390" t="str">
            <v>Warning</v>
          </cell>
          <cell r="L2390" t="str">
            <v>Aftertreatment Diesel Exhaust Fluid Dosing Unit Loss of Prime - Condition Exists</v>
          </cell>
        </row>
        <row r="2391">
          <cell r="A2391">
            <v>3549</v>
          </cell>
          <cell r="B2391">
            <v>54</v>
          </cell>
          <cell r="C2391" t="str">
            <v>Not Mapped</v>
          </cell>
          <cell r="D2391" t="str">
            <v>Not Mapped</v>
          </cell>
          <cell r="E2391" t="str">
            <v>Not Mapped</v>
          </cell>
          <cell r="F2391">
            <v>7</v>
          </cell>
          <cell r="G2391">
            <v>629</v>
          </cell>
          <cell r="H2391">
            <v>7</v>
          </cell>
          <cell r="I2391" t="str">
            <v>Not Mapped</v>
          </cell>
          <cell r="J2391" t="str">
            <v>Amber</v>
          </cell>
          <cell r="K2391" t="str">
            <v>Warning</v>
          </cell>
          <cell r="L2391" t="str">
            <v>Engine Control Module Warning Internal Hardware Failure - Mechanical system not responding or out of adjustment</v>
          </cell>
        </row>
        <row r="2392">
          <cell r="A2392">
            <v>3551</v>
          </cell>
          <cell r="B2392">
            <v>54</v>
          </cell>
          <cell r="C2392" t="str">
            <v>Not Mapped</v>
          </cell>
          <cell r="D2392" t="str">
            <v>Not Mapped</v>
          </cell>
          <cell r="E2392" t="str">
            <v>Not Mapped</v>
          </cell>
          <cell r="F2392">
            <v>2</v>
          </cell>
          <cell r="G2392">
            <v>604</v>
          </cell>
          <cell r="H2392">
            <v>2</v>
          </cell>
          <cell r="I2392" t="str">
            <v>Not Mapped</v>
          </cell>
          <cell r="J2392" t="str">
            <v>Amber</v>
          </cell>
          <cell r="K2392" t="str">
            <v>Warning</v>
          </cell>
          <cell r="L2392" t="str">
            <v>Transmission Neutral Switch - Data erratic, intermittent or incorrect</v>
          </cell>
        </row>
        <row r="2393">
          <cell r="A2393">
            <v>3552</v>
          </cell>
          <cell r="B2393">
            <v>54</v>
          </cell>
          <cell r="C2393" t="str">
            <v>Not Mapped</v>
          </cell>
          <cell r="D2393" t="str">
            <v>Not Mapped</v>
          </cell>
          <cell r="E2393" t="str">
            <v>Not Mapped</v>
          </cell>
          <cell r="F2393">
            <v>2</v>
          </cell>
          <cell r="G2393">
            <v>3087</v>
          </cell>
          <cell r="H2393">
            <v>2</v>
          </cell>
          <cell r="I2393" t="str">
            <v>Not Mapped</v>
          </cell>
          <cell r="J2393" t="str">
            <v>Amber</v>
          </cell>
          <cell r="K2393" t="str">
            <v>Warning</v>
          </cell>
          <cell r="L2393" t="str">
            <v>Hood Tilt Switch - Data erratic, intermittent or incorrect</v>
          </cell>
        </row>
        <row r="2394">
          <cell r="A2394">
            <v>3553</v>
          </cell>
          <cell r="B2394">
            <v>54</v>
          </cell>
          <cell r="C2394" t="str">
            <v>Not Mapped</v>
          </cell>
          <cell r="D2394" t="str">
            <v>Not Mapped</v>
          </cell>
          <cell r="E2394" t="str">
            <v>Not Mapped</v>
          </cell>
          <cell r="F2394">
            <v>4</v>
          </cell>
          <cell r="G2394">
            <v>1081</v>
          </cell>
          <cell r="H2394">
            <v>4</v>
          </cell>
          <cell r="I2394" t="str">
            <v>Not Mapped</v>
          </cell>
          <cell r="J2394" t="str">
            <v>Amber</v>
          </cell>
          <cell r="K2394" t="str">
            <v>Warning</v>
          </cell>
          <cell r="L2394" t="str">
            <v>Engine Wait to Start Lamp - Voltage below normal, or shorted to low source</v>
          </cell>
        </row>
        <row r="2395">
          <cell r="A2395">
            <v>3554</v>
          </cell>
          <cell r="B2395">
            <v>54</v>
          </cell>
          <cell r="C2395" t="str">
            <v>Not Mapped</v>
          </cell>
          <cell r="D2395" t="str">
            <v>Not Mapped</v>
          </cell>
          <cell r="E2395" t="str">
            <v>Not Mapped</v>
          </cell>
          <cell r="F2395">
            <v>3</v>
          </cell>
          <cell r="G2395">
            <v>1081</v>
          </cell>
          <cell r="H2395">
            <v>3</v>
          </cell>
          <cell r="I2395" t="str">
            <v>Not Mapped</v>
          </cell>
          <cell r="J2395" t="str">
            <v>Amber</v>
          </cell>
          <cell r="K2395" t="str">
            <v>Warning</v>
          </cell>
          <cell r="L2395" t="str">
            <v>Engine Wait to Start Lamp - Voltage above normal, or shorted to high source</v>
          </cell>
        </row>
        <row r="2396">
          <cell r="A2396">
            <v>3555</v>
          </cell>
          <cell r="B2396">
            <v>54</v>
          </cell>
          <cell r="C2396" t="str">
            <v>Not Mapped</v>
          </cell>
          <cell r="D2396" t="str">
            <v>Not Mapped</v>
          </cell>
          <cell r="E2396" t="str">
            <v>Not Mapped</v>
          </cell>
          <cell r="F2396">
            <v>9</v>
          </cell>
          <cell r="G2396">
            <v>1081</v>
          </cell>
          <cell r="H2396">
            <v>9</v>
          </cell>
          <cell r="I2396" t="str">
            <v>Not Mapped</v>
          </cell>
          <cell r="J2396" t="str">
            <v>Amber</v>
          </cell>
          <cell r="K2396" t="str">
            <v>Warning</v>
          </cell>
          <cell r="L2396" t="str">
            <v>Engine Wait to Start Lamp - Abnormal update rate</v>
          </cell>
        </row>
        <row r="2397">
          <cell r="A2397">
            <v>3556</v>
          </cell>
          <cell r="B2397">
            <v>54</v>
          </cell>
          <cell r="C2397" t="str">
            <v>Not Mapped</v>
          </cell>
          <cell r="D2397" t="str">
            <v>Not Mapped</v>
          </cell>
          <cell r="E2397" t="str">
            <v>Not Mapped</v>
          </cell>
          <cell r="F2397">
            <v>2</v>
          </cell>
          <cell r="G2397">
            <v>1081</v>
          </cell>
          <cell r="H2397">
            <v>19</v>
          </cell>
          <cell r="I2397" t="str">
            <v>Not Mapped</v>
          </cell>
          <cell r="J2397" t="str">
            <v>Amber</v>
          </cell>
          <cell r="K2397" t="str">
            <v>Warning</v>
          </cell>
          <cell r="L2397" t="str">
            <v>Engine Wait to Start Lamp - Received Network Data In Error</v>
          </cell>
        </row>
        <row r="2398">
          <cell r="A2398">
            <v>3557</v>
          </cell>
          <cell r="B2398">
            <v>54</v>
          </cell>
          <cell r="C2398" t="str">
            <v>Not Mapped</v>
          </cell>
          <cell r="D2398" t="str">
            <v>Not Mapped</v>
          </cell>
          <cell r="E2398" t="str">
            <v>Not Mapped</v>
          </cell>
          <cell r="F2398">
            <v>2</v>
          </cell>
          <cell r="G2398">
            <v>3360</v>
          </cell>
          <cell r="H2398">
            <v>2</v>
          </cell>
          <cell r="I2398" t="str">
            <v>Not Mapped</v>
          </cell>
          <cell r="J2398" t="str">
            <v>Amber</v>
          </cell>
          <cell r="K2398" t="str">
            <v>Warning</v>
          </cell>
          <cell r="L2398" t="str">
            <v>Aftertreatment Diesel Exhaust Fluid Controller - Data erratic, intermittent or incorrect</v>
          </cell>
        </row>
        <row r="2399">
          <cell r="A2399">
            <v>3558</v>
          </cell>
          <cell r="B2399">
            <v>54</v>
          </cell>
          <cell r="C2399" t="str">
            <v>Not Mapped</v>
          </cell>
          <cell r="D2399" t="str">
            <v>Not Mapped</v>
          </cell>
          <cell r="E2399" t="str">
            <v>Not Mapped</v>
          </cell>
          <cell r="F2399">
            <v>3</v>
          </cell>
          <cell r="G2399">
            <v>3361</v>
          </cell>
          <cell r="H2399">
            <v>3</v>
          </cell>
          <cell r="I2399" t="str">
            <v>Not Mapped</v>
          </cell>
          <cell r="J2399" t="str">
            <v>Amber</v>
          </cell>
          <cell r="K2399" t="str">
            <v>Warning</v>
          </cell>
          <cell r="L2399" t="str">
            <v>Aftertreatment Diesel Exhaust Fluid Dosing Unit - Voltage above normal, or shorted to high source</v>
          </cell>
        </row>
        <row r="2400">
          <cell r="A2400">
            <v>3559</v>
          </cell>
          <cell r="B2400">
            <v>54</v>
          </cell>
          <cell r="C2400" t="str">
            <v>Not Mapped</v>
          </cell>
          <cell r="D2400" t="str">
            <v>Not Mapped</v>
          </cell>
          <cell r="E2400" t="str">
            <v>Not Mapped</v>
          </cell>
          <cell r="F2400">
            <v>4</v>
          </cell>
          <cell r="G2400">
            <v>3361</v>
          </cell>
          <cell r="H2400">
            <v>4</v>
          </cell>
          <cell r="I2400" t="str">
            <v>Not Mapped</v>
          </cell>
          <cell r="J2400" t="str">
            <v>Amber</v>
          </cell>
          <cell r="K2400" t="str">
            <v>Warning</v>
          </cell>
          <cell r="L2400" t="str">
            <v>Aftertreatment Diesel Exhaust Fluid Dosing Unit - Voltage below normal, or shorted to low source</v>
          </cell>
        </row>
        <row r="2401">
          <cell r="A2401">
            <v>3561</v>
          </cell>
          <cell r="B2401">
            <v>54</v>
          </cell>
          <cell r="C2401" t="str">
            <v>Not Mapped</v>
          </cell>
          <cell r="D2401" t="str">
            <v>Not Mapped</v>
          </cell>
          <cell r="E2401" t="str">
            <v>Not Mapped</v>
          </cell>
          <cell r="F2401">
            <v>5</v>
          </cell>
          <cell r="G2401">
            <v>3361</v>
          </cell>
          <cell r="H2401">
            <v>5</v>
          </cell>
          <cell r="I2401" t="str">
            <v>Not Mapped</v>
          </cell>
          <cell r="J2401" t="str">
            <v>Amber</v>
          </cell>
          <cell r="K2401" t="str">
            <v>Warning</v>
          </cell>
          <cell r="L2401" t="str">
            <v>Aftertreatment Diesel Exhaust Fluid Dosing Unit - Current below normal or open circuit</v>
          </cell>
        </row>
        <row r="2402">
          <cell r="A2402">
            <v>3562</v>
          </cell>
          <cell r="B2402">
            <v>54</v>
          </cell>
          <cell r="C2402" t="str">
            <v>Not Mapped</v>
          </cell>
          <cell r="D2402" t="str">
            <v>Not Mapped</v>
          </cell>
          <cell r="E2402" t="str">
            <v>Not Mapped</v>
          </cell>
          <cell r="F2402">
            <v>3</v>
          </cell>
          <cell r="G2402">
            <v>520483</v>
          </cell>
          <cell r="H2402">
            <v>3</v>
          </cell>
          <cell r="I2402" t="str">
            <v>Not Mapped</v>
          </cell>
          <cell r="J2402" t="str">
            <v>Amber</v>
          </cell>
          <cell r="K2402" t="str">
            <v>Warning</v>
          </cell>
          <cell r="L2402" t="str">
            <v>Aftertreatment Diesel Exhaust Fluid Line Heater Relay  - Voltage above normal, or shorted to high source</v>
          </cell>
        </row>
        <row r="2403">
          <cell r="A2403">
            <v>3563</v>
          </cell>
          <cell r="B2403">
            <v>54</v>
          </cell>
          <cell r="C2403" t="str">
            <v>Not Mapped</v>
          </cell>
          <cell r="D2403" t="str">
            <v>Not Mapped</v>
          </cell>
          <cell r="E2403" t="str">
            <v>Not Mapped</v>
          </cell>
          <cell r="F2403">
            <v>4</v>
          </cell>
          <cell r="G2403">
            <v>520483</v>
          </cell>
          <cell r="H2403">
            <v>4</v>
          </cell>
          <cell r="I2403" t="str">
            <v>Not Mapped</v>
          </cell>
          <cell r="J2403" t="str">
            <v>Amber</v>
          </cell>
          <cell r="K2403" t="str">
            <v>Warning</v>
          </cell>
          <cell r="L2403" t="str">
            <v>Aftertreatment Diesel Exhaust Fluid Line Heater Relay  - Voltage below normal, or shorted to low source</v>
          </cell>
        </row>
        <row r="2404">
          <cell r="A2404">
            <v>3564</v>
          </cell>
          <cell r="B2404">
            <v>54</v>
          </cell>
          <cell r="C2404" t="str">
            <v>Not Mapped</v>
          </cell>
          <cell r="D2404" t="str">
            <v>Not Mapped</v>
          </cell>
          <cell r="E2404" t="str">
            <v>Not Mapped</v>
          </cell>
          <cell r="F2404">
            <v>5</v>
          </cell>
          <cell r="G2404">
            <v>520483</v>
          </cell>
          <cell r="H2404">
            <v>5</v>
          </cell>
          <cell r="I2404" t="str">
            <v>Not Mapped</v>
          </cell>
          <cell r="J2404" t="str">
            <v>Amber</v>
          </cell>
          <cell r="K2404" t="str">
            <v>Warning</v>
          </cell>
          <cell r="L2404" t="str">
            <v>Aftertreatment Diesel Exhaust Fluid Line Heater Relay  - Current below normal or open circuit</v>
          </cell>
        </row>
        <row r="2405">
          <cell r="A2405">
            <v>3565</v>
          </cell>
          <cell r="B2405">
            <v>54</v>
          </cell>
          <cell r="C2405" t="str">
            <v>Not Mapped</v>
          </cell>
          <cell r="D2405" t="str">
            <v>Not Mapped</v>
          </cell>
          <cell r="E2405" t="str">
            <v>Not Mapped</v>
          </cell>
          <cell r="F2405">
            <v>3</v>
          </cell>
          <cell r="G2405">
            <v>520482</v>
          </cell>
          <cell r="H2405">
            <v>3</v>
          </cell>
          <cell r="I2405" t="str">
            <v>Not Mapped</v>
          </cell>
          <cell r="J2405" t="str">
            <v>Amber</v>
          </cell>
          <cell r="K2405" t="str">
            <v>Warning</v>
          </cell>
          <cell r="L2405" t="str">
            <v>Aftertreatment Diesel Exhaust Fluid Dosing Valve  - Voltage above normal, or shorted to high source</v>
          </cell>
        </row>
        <row r="2406">
          <cell r="A2406">
            <v>3566</v>
          </cell>
          <cell r="B2406">
            <v>54</v>
          </cell>
          <cell r="C2406" t="str">
            <v>Not Mapped</v>
          </cell>
          <cell r="D2406" t="str">
            <v>Not Mapped</v>
          </cell>
          <cell r="E2406" t="str">
            <v>Not Mapped</v>
          </cell>
          <cell r="F2406">
            <v>4</v>
          </cell>
          <cell r="G2406">
            <v>520482</v>
          </cell>
          <cell r="H2406">
            <v>4</v>
          </cell>
          <cell r="I2406" t="str">
            <v>Not Mapped</v>
          </cell>
          <cell r="J2406" t="str">
            <v>Amber</v>
          </cell>
          <cell r="K2406" t="str">
            <v>Warning</v>
          </cell>
          <cell r="L2406" t="str">
            <v>Aftertreatment Diesel Exhaust Fluid Dosing Valve  - Voltage below normal, or shorted to low source</v>
          </cell>
        </row>
        <row r="2407">
          <cell r="A2407">
            <v>3567</v>
          </cell>
          <cell r="B2407">
            <v>54</v>
          </cell>
          <cell r="C2407" t="str">
            <v>Not Mapped</v>
          </cell>
          <cell r="D2407" t="str">
            <v>Not Mapped</v>
          </cell>
          <cell r="E2407" t="str">
            <v>Not Mapped</v>
          </cell>
          <cell r="F2407">
            <v>5</v>
          </cell>
          <cell r="G2407">
            <v>520482</v>
          </cell>
          <cell r="H2407">
            <v>5</v>
          </cell>
          <cell r="I2407" t="str">
            <v>Not Mapped</v>
          </cell>
          <cell r="J2407" t="str">
            <v>Amber</v>
          </cell>
          <cell r="K2407" t="str">
            <v>Warning</v>
          </cell>
          <cell r="L2407" t="str">
            <v>Aftertreatment Diesel Exhaust Fluid Dosing Valve  - Current below normal or open circuit</v>
          </cell>
        </row>
        <row r="2408">
          <cell r="A2408">
            <v>3568</v>
          </cell>
          <cell r="B2408">
            <v>54</v>
          </cell>
          <cell r="C2408" t="str">
            <v>Not Mapped</v>
          </cell>
          <cell r="D2408" t="str">
            <v>Not Mapped</v>
          </cell>
          <cell r="E2408" t="str">
            <v>Not Mapped</v>
          </cell>
          <cell r="F2408">
            <v>7</v>
          </cell>
          <cell r="G2408">
            <v>520482</v>
          </cell>
          <cell r="H2408">
            <v>7</v>
          </cell>
          <cell r="I2408" t="str">
            <v>Not Mapped</v>
          </cell>
          <cell r="J2408" t="str">
            <v>Amber</v>
          </cell>
          <cell r="K2408" t="str">
            <v>Warning</v>
          </cell>
          <cell r="L2408" t="str">
            <v>Aftertreatment Diesel Exhaust Fluid Dosing Valve - Mechanical system not responding or out of adjustment</v>
          </cell>
        </row>
        <row r="2409">
          <cell r="A2409">
            <v>3569</v>
          </cell>
          <cell r="B2409">
            <v>54</v>
          </cell>
          <cell r="C2409" t="str">
            <v>Not Mapped</v>
          </cell>
          <cell r="D2409" t="str">
            <v>Not Mapped</v>
          </cell>
          <cell r="E2409" t="str">
            <v>Not Mapped</v>
          </cell>
          <cell r="F2409">
            <v>7</v>
          </cell>
          <cell r="G2409">
            <v>3362</v>
          </cell>
          <cell r="H2409">
            <v>7</v>
          </cell>
          <cell r="I2409" t="str">
            <v>Not Mapped</v>
          </cell>
          <cell r="J2409" t="str">
            <v>Amber</v>
          </cell>
          <cell r="K2409" t="str">
            <v>Warning</v>
          </cell>
          <cell r="L2409" t="str">
            <v>Aftertreatment Diesel Exhaust Fluid Dosing Unit Input Lines - Mechanical system not responding or out of adjustment</v>
          </cell>
        </row>
        <row r="2410">
          <cell r="A2410">
            <v>3571</v>
          </cell>
          <cell r="B2410">
            <v>54</v>
          </cell>
          <cell r="C2410" t="str">
            <v>Not Mapped</v>
          </cell>
          <cell r="D2410" t="str">
            <v>Not Mapped</v>
          </cell>
          <cell r="E2410" t="str">
            <v>Not Mapped</v>
          </cell>
          <cell r="F2410">
            <v>3</v>
          </cell>
          <cell r="G2410">
            <v>4334</v>
          </cell>
          <cell r="H2410">
            <v>3</v>
          </cell>
          <cell r="I2410" t="str">
            <v>Not Mapped</v>
          </cell>
          <cell r="J2410" t="str">
            <v>Amber</v>
          </cell>
          <cell r="K2410" t="str">
            <v>Warning</v>
          </cell>
          <cell r="L2410" t="str">
            <v>Aftertreatment Diesel Exhaust Fluid Pressure Sensor - Voltage above normal, or shorted to high source</v>
          </cell>
        </row>
        <row r="2411">
          <cell r="A2411">
            <v>3572</v>
          </cell>
          <cell r="B2411">
            <v>54</v>
          </cell>
          <cell r="C2411" t="str">
            <v>Not Mapped</v>
          </cell>
          <cell r="D2411" t="str">
            <v>Not Mapped</v>
          </cell>
          <cell r="E2411" t="str">
            <v>Not Mapped</v>
          </cell>
          <cell r="F2411">
            <v>4</v>
          </cell>
          <cell r="G2411">
            <v>4334</v>
          </cell>
          <cell r="H2411">
            <v>4</v>
          </cell>
          <cell r="I2411" t="str">
            <v>Not Mapped</v>
          </cell>
          <cell r="J2411" t="str">
            <v>Amber</v>
          </cell>
          <cell r="K2411" t="str">
            <v>Warning</v>
          </cell>
          <cell r="L2411" t="str">
            <v>Aftertreatment Diesel Exhaust Fluid Pressure Sensor - Voltage below normal, or shorted to low source</v>
          </cell>
        </row>
        <row r="2412">
          <cell r="A2412">
            <v>3573</v>
          </cell>
          <cell r="B2412">
            <v>54</v>
          </cell>
          <cell r="C2412" t="str">
            <v>Not Mapped</v>
          </cell>
          <cell r="D2412" t="str">
            <v>Not Mapped</v>
          </cell>
          <cell r="E2412" t="str">
            <v>Not Mapped</v>
          </cell>
          <cell r="F2412">
            <v>5</v>
          </cell>
          <cell r="G2412">
            <v>4334</v>
          </cell>
          <cell r="H2412">
            <v>5</v>
          </cell>
          <cell r="I2412" t="str">
            <v>Not Mapped</v>
          </cell>
          <cell r="J2412" t="str">
            <v>Amber</v>
          </cell>
          <cell r="K2412" t="str">
            <v>Warning</v>
          </cell>
          <cell r="L2412" t="str">
            <v>Aftertreatment Diesel Exhaust Fluid Pressure Sensor - Current below normal or open circuit</v>
          </cell>
        </row>
        <row r="2413">
          <cell r="A2413">
            <v>3574</v>
          </cell>
          <cell r="B2413">
            <v>54</v>
          </cell>
          <cell r="C2413" t="str">
            <v>Not Mapped</v>
          </cell>
          <cell r="D2413" t="str">
            <v>Not Mapped</v>
          </cell>
          <cell r="E2413" t="str">
            <v>Not Mapped</v>
          </cell>
          <cell r="F2413">
            <v>1</v>
          </cell>
          <cell r="G2413">
            <v>4334</v>
          </cell>
          <cell r="H2413">
            <v>18</v>
          </cell>
          <cell r="I2413" t="str">
            <v>Not Mapped</v>
          </cell>
          <cell r="J2413" t="str">
            <v>Amber</v>
          </cell>
          <cell r="K2413" t="str">
            <v>Warning</v>
          </cell>
          <cell r="L2413" t="str">
            <v>Aftertreatment Diesel Exhaust Fluid Pressure Sensor - Data Valid But Below Normal Operating Range - Moderately Severe Level</v>
          </cell>
        </row>
        <row r="2414">
          <cell r="A2414">
            <v>3575</v>
          </cell>
          <cell r="B2414">
            <v>54</v>
          </cell>
          <cell r="C2414" t="str">
            <v>Not Mapped</v>
          </cell>
          <cell r="D2414" t="str">
            <v>Not Mapped</v>
          </cell>
          <cell r="E2414" t="str">
            <v>Not Mapped</v>
          </cell>
          <cell r="F2414">
            <v>0</v>
          </cell>
          <cell r="G2414">
            <v>4334</v>
          </cell>
          <cell r="H2414">
            <v>16</v>
          </cell>
          <cell r="I2414" t="str">
            <v>Not Mapped</v>
          </cell>
          <cell r="J2414" t="str">
            <v>Amber</v>
          </cell>
          <cell r="K2414" t="str">
            <v>Warning</v>
          </cell>
          <cell r="L2414" t="str">
            <v>Aftertreatment Diesel Exhaust Fluid Pressure Sensor - Data Valid But Above Normal Operating Range - Moderately Severe Level</v>
          </cell>
        </row>
        <row r="2415">
          <cell r="A2415">
            <v>3576</v>
          </cell>
          <cell r="B2415">
            <v>54</v>
          </cell>
          <cell r="C2415" t="str">
            <v>Not Mapped</v>
          </cell>
          <cell r="D2415" t="str">
            <v>Not Mapped</v>
          </cell>
          <cell r="E2415" t="str">
            <v>Not Mapped</v>
          </cell>
          <cell r="F2415">
            <v>5</v>
          </cell>
          <cell r="G2415">
            <v>3363</v>
          </cell>
          <cell r="H2415">
            <v>5</v>
          </cell>
          <cell r="I2415" t="str">
            <v>Not Mapped</v>
          </cell>
          <cell r="J2415" t="str">
            <v>Amber</v>
          </cell>
          <cell r="K2415" t="str">
            <v>Warning</v>
          </cell>
          <cell r="L2415" t="str">
            <v>Aftertreatment Diesel Exhaust Fluid Tank Heater  - Current below normal or open circuit</v>
          </cell>
        </row>
        <row r="2416">
          <cell r="A2416">
            <v>3577</v>
          </cell>
          <cell r="B2416">
            <v>54</v>
          </cell>
          <cell r="C2416" t="str">
            <v>Not Mapped</v>
          </cell>
          <cell r="D2416" t="str">
            <v>Not Mapped</v>
          </cell>
          <cell r="E2416" t="str">
            <v>Not Mapped</v>
          </cell>
          <cell r="F2416">
            <v>3</v>
          </cell>
          <cell r="G2416">
            <v>4376</v>
          </cell>
          <cell r="H2416">
            <v>3</v>
          </cell>
          <cell r="I2416" t="str">
            <v>Not Mapped</v>
          </cell>
          <cell r="J2416" t="str">
            <v>Amber</v>
          </cell>
          <cell r="K2416" t="str">
            <v>Warning</v>
          </cell>
          <cell r="L2416" t="str">
            <v>Aftertreatment Diesel Exhaust Fluid Return Valve - Voltage above normal, or shorted to high source</v>
          </cell>
        </row>
        <row r="2417">
          <cell r="A2417">
            <v>3578</v>
          </cell>
          <cell r="B2417">
            <v>54</v>
          </cell>
          <cell r="C2417" t="str">
            <v>Not Mapped</v>
          </cell>
          <cell r="D2417" t="str">
            <v>Not Mapped</v>
          </cell>
          <cell r="E2417" t="str">
            <v>Not Mapped</v>
          </cell>
          <cell r="F2417">
            <v>4</v>
          </cell>
          <cell r="G2417">
            <v>4376</v>
          </cell>
          <cell r="H2417">
            <v>4</v>
          </cell>
          <cell r="I2417" t="str">
            <v>Not Mapped</v>
          </cell>
          <cell r="J2417" t="str">
            <v>Amber</v>
          </cell>
          <cell r="K2417" t="str">
            <v>Warning</v>
          </cell>
          <cell r="L2417" t="str">
            <v>Aftertreatment Diesel Exhaust Fluid Return Valve - Voltage below normal, or shorted to low source</v>
          </cell>
        </row>
        <row r="2418">
          <cell r="A2418">
            <v>3579</v>
          </cell>
          <cell r="B2418">
            <v>54</v>
          </cell>
          <cell r="C2418" t="str">
            <v>Not Mapped</v>
          </cell>
          <cell r="D2418" t="str">
            <v>Not Mapped</v>
          </cell>
          <cell r="E2418" t="str">
            <v>Not Mapped</v>
          </cell>
          <cell r="F2418">
            <v>5</v>
          </cell>
          <cell r="G2418">
            <v>4376</v>
          </cell>
          <cell r="H2418">
            <v>5</v>
          </cell>
          <cell r="I2418" t="str">
            <v>Not Mapped</v>
          </cell>
          <cell r="J2418" t="str">
            <v>Amber</v>
          </cell>
          <cell r="K2418" t="str">
            <v>Warning</v>
          </cell>
          <cell r="L2418" t="str">
            <v>Aftertreatment Diesel Exhaust Fluid Return Valve - Current below normal or open circuit</v>
          </cell>
        </row>
        <row r="2419">
          <cell r="A2419">
            <v>3581</v>
          </cell>
          <cell r="B2419">
            <v>54</v>
          </cell>
          <cell r="C2419" t="str">
            <v>Not Mapped</v>
          </cell>
          <cell r="D2419" t="str">
            <v>Not Mapped</v>
          </cell>
          <cell r="E2419" t="str">
            <v>Not Mapped</v>
          </cell>
          <cell r="F2419">
            <v>2</v>
          </cell>
          <cell r="G2419">
            <v>520466</v>
          </cell>
          <cell r="H2419">
            <v>2</v>
          </cell>
          <cell r="I2419" t="str">
            <v>P245B</v>
          </cell>
          <cell r="J2419" t="str">
            <v>Amber</v>
          </cell>
          <cell r="K2419" t="str">
            <v>Warning</v>
          </cell>
          <cell r="L2419" t="str">
            <v>EGR Cooler Bypass Actuator Circuit  - Data erratic, intermittent or incorrect</v>
          </cell>
        </row>
        <row r="2420">
          <cell r="A2420">
            <v>3582</v>
          </cell>
          <cell r="B2420">
            <v>54</v>
          </cell>
          <cell r="C2420" t="str">
            <v>Not Mapped</v>
          </cell>
          <cell r="D2420" t="str">
            <v>Not Mapped</v>
          </cell>
          <cell r="E2420" t="str">
            <v>Not Mapped</v>
          </cell>
          <cell r="F2420">
            <v>1</v>
          </cell>
          <cell r="G2420">
            <v>4364</v>
          </cell>
          <cell r="H2420">
            <v>18</v>
          </cell>
          <cell r="I2420" t="str">
            <v>Not Mapped</v>
          </cell>
          <cell r="J2420" t="str">
            <v>Amber</v>
          </cell>
          <cell r="K2420" t="str">
            <v>Warning</v>
          </cell>
          <cell r="L2420" t="str">
            <v>Aftertreatment SCR Catalyst Conversion Efficiency - Data Valid But Below Normal Operating Range - Moderately Severe Level</v>
          </cell>
        </row>
        <row r="2421">
          <cell r="A2421">
            <v>3583</v>
          </cell>
          <cell r="B2421">
            <v>54</v>
          </cell>
          <cell r="C2421" t="str">
            <v>Not Mapped</v>
          </cell>
          <cell r="D2421" t="str">
            <v>Not Mapped</v>
          </cell>
          <cell r="E2421" t="str">
            <v>Not Mapped</v>
          </cell>
          <cell r="F2421">
            <v>10</v>
          </cell>
          <cell r="G2421">
            <v>5031</v>
          </cell>
          <cell r="H2421">
            <v>10</v>
          </cell>
          <cell r="I2421" t="str">
            <v>Not Mapped</v>
          </cell>
          <cell r="J2421" t="str">
            <v>Amber</v>
          </cell>
          <cell r="K2421" t="str">
            <v>Warning</v>
          </cell>
          <cell r="L2421" t="str">
            <v>Aftertreatment Outlet NOx Sensor Heater - Abnormal rate of change</v>
          </cell>
        </row>
        <row r="2422">
          <cell r="A2422">
            <v>3584</v>
          </cell>
          <cell r="B2422">
            <v>54</v>
          </cell>
          <cell r="C2422" t="str">
            <v>Not Mapped</v>
          </cell>
          <cell r="D2422" t="str">
            <v>Not Mapped</v>
          </cell>
          <cell r="E2422" t="str">
            <v>Not Mapped</v>
          </cell>
          <cell r="F2422">
            <v>14</v>
          </cell>
          <cell r="G2422">
            <v>3644</v>
          </cell>
          <cell r="H2422">
            <v>14</v>
          </cell>
          <cell r="I2422" t="str">
            <v>Not Mapped</v>
          </cell>
          <cell r="J2422" t="str">
            <v>Red</v>
          </cell>
          <cell r="K2422" t="str">
            <v>Stop / Shutdown</v>
          </cell>
          <cell r="L2422" t="str">
            <v>Engine Derate - Special Instructions</v>
          </cell>
        </row>
        <row r="2423">
          <cell r="A2423">
            <v>3585</v>
          </cell>
          <cell r="B2423">
            <v>54</v>
          </cell>
          <cell r="C2423" t="str">
            <v>Not Mapped</v>
          </cell>
          <cell r="D2423" t="str">
            <v>Not Mapped</v>
          </cell>
          <cell r="E2423" t="str">
            <v>Not Mapped</v>
          </cell>
          <cell r="F2423">
            <v>11</v>
          </cell>
          <cell r="G2423">
            <v>2452</v>
          </cell>
          <cell r="H2423">
            <v>11</v>
          </cell>
          <cell r="I2423" t="str">
            <v>Not Mapped</v>
          </cell>
          <cell r="J2423" t="str">
            <v>Amber</v>
          </cell>
          <cell r="K2423" t="str">
            <v>Warning</v>
          </cell>
          <cell r="L2423" t="str">
            <v>Generator Total Real Power - Root Cause Not Known</v>
          </cell>
        </row>
        <row r="2424">
          <cell r="A2424">
            <v>3586</v>
          </cell>
          <cell r="B2424">
            <v>54</v>
          </cell>
          <cell r="C2424" t="str">
            <v>Not Mapped</v>
          </cell>
          <cell r="D2424" t="str">
            <v>Not Mapped</v>
          </cell>
          <cell r="E2424" t="str">
            <v>Not Mapped</v>
          </cell>
          <cell r="F2424">
            <v>2</v>
          </cell>
          <cell r="G2424">
            <v>2452</v>
          </cell>
          <cell r="H2424">
            <v>2</v>
          </cell>
          <cell r="I2424" t="str">
            <v>Not Mapped</v>
          </cell>
          <cell r="J2424" t="str">
            <v>Amber</v>
          </cell>
          <cell r="K2424" t="str">
            <v>Warning</v>
          </cell>
          <cell r="L2424" t="str">
            <v>Generator Total Real Power - Data erratic, intermittent or incorrect</v>
          </cell>
        </row>
        <row r="2425">
          <cell r="A2425">
            <v>3587</v>
          </cell>
          <cell r="B2425">
            <v>54</v>
          </cell>
          <cell r="C2425" t="str">
            <v>Not Mapped</v>
          </cell>
          <cell r="D2425" t="str">
            <v>Not Mapped</v>
          </cell>
          <cell r="E2425" t="str">
            <v>Not Mapped</v>
          </cell>
          <cell r="F2425">
            <v>1</v>
          </cell>
          <cell r="G2425">
            <v>520484</v>
          </cell>
          <cell r="H2425">
            <v>17</v>
          </cell>
          <cell r="I2425" t="str">
            <v>Not Mapped</v>
          </cell>
          <cell r="J2425" t="str">
            <v>Amber</v>
          </cell>
          <cell r="K2425" t="str">
            <v>Warning</v>
          </cell>
          <cell r="L2425" t="str">
            <v>Methane Percent Signal - Data Valid But Below Normal Operating Range - Least Severe Level</v>
          </cell>
        </row>
        <row r="2426">
          <cell r="A2426">
            <v>3588</v>
          </cell>
          <cell r="B2426">
            <v>54</v>
          </cell>
          <cell r="C2426" t="str">
            <v>Not Mapped</v>
          </cell>
          <cell r="D2426" t="str">
            <v>Not Mapped</v>
          </cell>
          <cell r="E2426" t="str">
            <v>Not Mapped</v>
          </cell>
          <cell r="F2426">
            <v>1</v>
          </cell>
          <cell r="G2426">
            <v>520484</v>
          </cell>
          <cell r="H2426">
            <v>1</v>
          </cell>
          <cell r="I2426" t="str">
            <v>Not Mapped</v>
          </cell>
          <cell r="J2426" t="str">
            <v>Red</v>
          </cell>
          <cell r="K2426" t="str">
            <v>Stop / Shutdown</v>
          </cell>
          <cell r="L2426" t="str">
            <v>Methane Percent Signal - Data valid but below normal operational range - Most Severe Level</v>
          </cell>
        </row>
        <row r="2427">
          <cell r="A2427">
            <v>3589</v>
          </cell>
          <cell r="B2427">
            <v>54</v>
          </cell>
          <cell r="C2427" t="str">
            <v>Not Mapped</v>
          </cell>
          <cell r="D2427" t="str">
            <v>Not Mapped</v>
          </cell>
          <cell r="E2427" t="str">
            <v>Not Mapped</v>
          </cell>
          <cell r="F2427">
            <v>2</v>
          </cell>
          <cell r="G2427">
            <v>520484</v>
          </cell>
          <cell r="H2427">
            <v>2</v>
          </cell>
          <cell r="I2427" t="str">
            <v>Not Mapped</v>
          </cell>
          <cell r="J2427" t="str">
            <v>Amber</v>
          </cell>
          <cell r="K2427" t="str">
            <v>Warning</v>
          </cell>
          <cell r="L2427" t="str">
            <v>Methane Percent Signal - Data erratic, intermittent or incorrect</v>
          </cell>
        </row>
        <row r="2428">
          <cell r="A2428">
            <v>3591</v>
          </cell>
          <cell r="B2428">
            <v>54</v>
          </cell>
          <cell r="C2428" t="str">
            <v>Not Mapped</v>
          </cell>
          <cell r="D2428" t="str">
            <v>Not Mapped</v>
          </cell>
          <cell r="E2428" t="str">
            <v>Not Mapped</v>
          </cell>
          <cell r="F2428">
            <v>14</v>
          </cell>
          <cell r="G2428">
            <v>520484</v>
          </cell>
          <cell r="H2428">
            <v>14</v>
          </cell>
          <cell r="I2428" t="str">
            <v>Not Mapped</v>
          </cell>
          <cell r="J2428" t="str">
            <v>Red</v>
          </cell>
          <cell r="K2428" t="str">
            <v>Stop / Shutdown</v>
          </cell>
          <cell r="L2428" t="str">
            <v>Methane Percent Signal - Special Instructions</v>
          </cell>
        </row>
        <row r="2429">
          <cell r="A2429">
            <v>3592</v>
          </cell>
          <cell r="B2429">
            <v>54</v>
          </cell>
          <cell r="C2429" t="str">
            <v>Not Mapped</v>
          </cell>
          <cell r="D2429" t="str">
            <v>Not Mapped</v>
          </cell>
          <cell r="E2429" t="str">
            <v>Not Mapped</v>
          </cell>
          <cell r="F2429">
            <v>6</v>
          </cell>
          <cell r="G2429">
            <v>520484</v>
          </cell>
          <cell r="H2429">
            <v>6</v>
          </cell>
          <cell r="I2429" t="str">
            <v>Not Mapped</v>
          </cell>
          <cell r="J2429" t="str">
            <v>Amber</v>
          </cell>
          <cell r="K2429" t="str">
            <v>Warning</v>
          </cell>
          <cell r="L2429" t="str">
            <v>Methane Percent Signal - Current above normal or grounded circuit</v>
          </cell>
        </row>
        <row r="2430">
          <cell r="A2430">
            <v>3593</v>
          </cell>
          <cell r="B2430">
            <v>54</v>
          </cell>
          <cell r="C2430" t="str">
            <v>Not Mapped</v>
          </cell>
          <cell r="D2430" t="str">
            <v>Not Mapped</v>
          </cell>
          <cell r="E2430" t="str">
            <v>Not Mapped</v>
          </cell>
          <cell r="F2430">
            <v>5</v>
          </cell>
          <cell r="G2430">
            <v>520484</v>
          </cell>
          <cell r="H2430">
            <v>5</v>
          </cell>
          <cell r="I2430" t="str">
            <v>Not Mapped</v>
          </cell>
          <cell r="J2430" t="str">
            <v>Amber</v>
          </cell>
          <cell r="K2430" t="str">
            <v>Warning</v>
          </cell>
          <cell r="L2430" t="str">
            <v>Methane Percent Signal - Current below normal or open circuit</v>
          </cell>
        </row>
        <row r="2431">
          <cell r="A2431">
            <v>3594</v>
          </cell>
          <cell r="B2431">
            <v>54</v>
          </cell>
          <cell r="C2431" t="str">
            <v>Not Mapped</v>
          </cell>
          <cell r="D2431" t="str">
            <v>Not Mapped</v>
          </cell>
          <cell r="E2431" t="str">
            <v>Not Mapped</v>
          </cell>
          <cell r="F2431">
            <v>11</v>
          </cell>
          <cell r="G2431">
            <v>520485</v>
          </cell>
          <cell r="H2431">
            <v>31</v>
          </cell>
          <cell r="I2431" t="str">
            <v>Not Mapped</v>
          </cell>
          <cell r="J2431" t="str">
            <v>Amber</v>
          </cell>
          <cell r="K2431" t="str">
            <v>Warning</v>
          </cell>
          <cell r="L2431" t="str">
            <v>Engine Emissions Closed Loop Fueling Adjustment - Condition Exists</v>
          </cell>
        </row>
        <row r="2432">
          <cell r="A2432">
            <v>3595</v>
          </cell>
          <cell r="B2432">
            <v>54</v>
          </cell>
          <cell r="C2432" t="str">
            <v>Not Mapped</v>
          </cell>
          <cell r="D2432" t="str">
            <v>Not Mapped</v>
          </cell>
          <cell r="E2432" t="str">
            <v>Not Mapped</v>
          </cell>
          <cell r="F2432">
            <v>11</v>
          </cell>
          <cell r="G2432">
            <v>520485</v>
          </cell>
          <cell r="H2432">
            <v>11</v>
          </cell>
          <cell r="I2432" t="str">
            <v>Not Mapped</v>
          </cell>
          <cell r="J2432" t="str">
            <v>Red</v>
          </cell>
          <cell r="K2432" t="str">
            <v>Stop / Shutdown</v>
          </cell>
          <cell r="L2432" t="str">
            <v>Engine Emissions Closed Loop Fueling Adjustment - Root Cause Not Known</v>
          </cell>
        </row>
        <row r="2433">
          <cell r="A2433">
            <v>3596</v>
          </cell>
          <cell r="B2433">
            <v>54</v>
          </cell>
          <cell r="C2433" t="str">
            <v>Not Mapped</v>
          </cell>
          <cell r="D2433" t="str">
            <v>Not Mapped</v>
          </cell>
          <cell r="E2433" t="str">
            <v>Not Mapped</v>
          </cell>
          <cell r="F2433">
            <v>2</v>
          </cell>
          <cell r="G2433">
            <v>4334</v>
          </cell>
          <cell r="H2433">
            <v>2</v>
          </cell>
          <cell r="I2433" t="str">
            <v>Not Mapped</v>
          </cell>
          <cell r="J2433" t="str">
            <v>Amber</v>
          </cell>
          <cell r="K2433" t="str">
            <v>Warning</v>
          </cell>
          <cell r="L2433" t="str">
            <v>Aftertreatment Diesel Exhaust Fluid Pressure Sensor - Data erratic, intermittent or incorrect</v>
          </cell>
        </row>
        <row r="2434">
          <cell r="A2434">
            <v>3597</v>
          </cell>
          <cell r="B2434">
            <v>54</v>
          </cell>
          <cell r="C2434" t="str">
            <v>Not Mapped</v>
          </cell>
          <cell r="D2434" t="str">
            <v>Not Mapped</v>
          </cell>
          <cell r="E2434" t="str">
            <v>Not Mapped</v>
          </cell>
          <cell r="F2434">
            <v>9</v>
          </cell>
          <cell r="G2434">
            <v>3360</v>
          </cell>
          <cell r="H2434">
            <v>9</v>
          </cell>
          <cell r="I2434" t="str">
            <v>Not Mapped</v>
          </cell>
          <cell r="J2434" t="str">
            <v>Amber</v>
          </cell>
          <cell r="K2434" t="str">
            <v>Warning</v>
          </cell>
          <cell r="L2434" t="str">
            <v>Aftertreatment Diesel Exhaust Fluid Controller - Abnormal update rate</v>
          </cell>
        </row>
        <row r="2435">
          <cell r="A2435">
            <v>3598</v>
          </cell>
          <cell r="B2435">
            <v>54</v>
          </cell>
          <cell r="C2435" t="str">
            <v>Not Mapped</v>
          </cell>
          <cell r="D2435" t="str">
            <v>Not Mapped</v>
          </cell>
          <cell r="E2435" t="str">
            <v>Not Mapped</v>
          </cell>
          <cell r="F2435">
            <v>2</v>
          </cell>
          <cell r="G2435">
            <v>3360</v>
          </cell>
          <cell r="H2435">
            <v>19</v>
          </cell>
          <cell r="I2435" t="str">
            <v>Not Mapped</v>
          </cell>
          <cell r="J2435" t="str">
            <v>Amber</v>
          </cell>
          <cell r="K2435" t="str">
            <v>Warning</v>
          </cell>
          <cell r="L2435" t="str">
            <v>Aftertreatment Diesel Exhaust Fluid Controller - Received Network Data In Error</v>
          </cell>
        </row>
        <row r="2436">
          <cell r="A2436">
            <v>3599</v>
          </cell>
          <cell r="B2436">
            <v>54</v>
          </cell>
          <cell r="C2436" t="str">
            <v>Not Mapped</v>
          </cell>
          <cell r="D2436" t="str">
            <v>Not Mapped</v>
          </cell>
          <cell r="E2436" t="str">
            <v>Not Mapped</v>
          </cell>
          <cell r="F2436">
            <v>0</v>
          </cell>
          <cell r="G2436">
            <v>520472</v>
          </cell>
          <cell r="H2436">
            <v>16</v>
          </cell>
          <cell r="I2436" t="str">
            <v>Not Mapped</v>
          </cell>
          <cell r="J2436" t="str">
            <v>Amber</v>
          </cell>
          <cell r="K2436" t="str">
            <v>Warning</v>
          </cell>
          <cell r="L2436" t="str">
            <v>Genset Ground Current - Data Valid But Above Normal Operating Range - Moderately Severe Level</v>
          </cell>
        </row>
        <row r="2437">
          <cell r="A2437">
            <v>3611</v>
          </cell>
          <cell r="B2437">
            <v>54</v>
          </cell>
          <cell r="C2437" t="str">
            <v>Not Mapped</v>
          </cell>
          <cell r="D2437" t="str">
            <v>Not Mapped</v>
          </cell>
          <cell r="E2437" t="str">
            <v>Not Mapped</v>
          </cell>
          <cell r="F2437">
            <v>0</v>
          </cell>
          <cell r="G2437">
            <v>520473</v>
          </cell>
          <cell r="H2437">
            <v>0</v>
          </cell>
          <cell r="I2437" t="str">
            <v>Not Mapped</v>
          </cell>
          <cell r="J2437" t="str">
            <v>Red</v>
          </cell>
          <cell r="K2437" t="str">
            <v>Stop / Shutdown</v>
          </cell>
          <cell r="L2437" t="str">
            <v>Customer Defined Output Current - Data valid but above normal operational range - Most Severe Level</v>
          </cell>
        </row>
        <row r="2438">
          <cell r="A2438">
            <v>3612</v>
          </cell>
          <cell r="B2438">
            <v>54</v>
          </cell>
          <cell r="C2438" t="str">
            <v>Not Mapped</v>
          </cell>
          <cell r="D2438" t="str">
            <v>Not Mapped</v>
          </cell>
          <cell r="E2438" t="str">
            <v>Not Mapped</v>
          </cell>
          <cell r="F2438">
            <v>7</v>
          </cell>
          <cell r="G2438">
            <v>3361</v>
          </cell>
          <cell r="H2438">
            <v>7</v>
          </cell>
          <cell r="I2438" t="str">
            <v>Not Mapped</v>
          </cell>
          <cell r="J2438" t="str">
            <v>None</v>
          </cell>
          <cell r="K2438" t="str">
            <v>None</v>
          </cell>
          <cell r="L2438" t="str">
            <v>Aftertreatment Diesel Exhaust Fluid Dosing Unit - Mechanical system not responding or out of adjustment</v>
          </cell>
        </row>
        <row r="2439">
          <cell r="A2439">
            <v>3613</v>
          </cell>
          <cell r="B2439">
            <v>54</v>
          </cell>
          <cell r="C2439" t="str">
            <v>Not Mapped</v>
          </cell>
          <cell r="D2439" t="str">
            <v>Not Mapped</v>
          </cell>
          <cell r="E2439" t="str">
            <v>Not Mapped</v>
          </cell>
          <cell r="F2439">
            <v>9</v>
          </cell>
          <cell r="G2439">
            <v>111</v>
          </cell>
          <cell r="H2439">
            <v>9</v>
          </cell>
          <cell r="I2439" t="str">
            <v>Not Mapped</v>
          </cell>
          <cell r="J2439" t="str">
            <v>Amber</v>
          </cell>
          <cell r="K2439" t="str">
            <v>Warning</v>
          </cell>
          <cell r="L2439" t="str">
            <v>Coolant Level Sensor - Abnormal update rate</v>
          </cell>
        </row>
        <row r="2440">
          <cell r="A2440">
            <v>3614</v>
          </cell>
          <cell r="B2440">
            <v>54</v>
          </cell>
          <cell r="C2440" t="str">
            <v>Not Mapped</v>
          </cell>
          <cell r="D2440" t="str">
            <v>Not Mapped</v>
          </cell>
          <cell r="E2440" t="str">
            <v>Not Mapped</v>
          </cell>
          <cell r="F2440">
            <v>2</v>
          </cell>
          <cell r="G2440">
            <v>111</v>
          </cell>
          <cell r="H2440">
            <v>19</v>
          </cell>
          <cell r="I2440" t="str">
            <v>Not Mapped</v>
          </cell>
          <cell r="J2440" t="str">
            <v>Amber</v>
          </cell>
          <cell r="K2440" t="str">
            <v>Warning</v>
          </cell>
          <cell r="L2440" t="str">
            <v>Coolant Level Sensor - Received Network Data In Error</v>
          </cell>
        </row>
        <row r="2441">
          <cell r="A2441">
            <v>3615</v>
          </cell>
          <cell r="B2441">
            <v>54</v>
          </cell>
          <cell r="C2441" t="str">
            <v>Not Mapped</v>
          </cell>
          <cell r="D2441">
            <v>27</v>
          </cell>
          <cell r="E2441">
            <v>128</v>
          </cell>
          <cell r="F2441">
            <v>13</v>
          </cell>
          <cell r="G2441">
            <v>641</v>
          </cell>
          <cell r="H2441">
            <v>13</v>
          </cell>
          <cell r="I2441" t="str">
            <v>Not Mapped</v>
          </cell>
          <cell r="J2441" t="str">
            <v>None</v>
          </cell>
          <cell r="K2441" t="str">
            <v>None</v>
          </cell>
          <cell r="L2441" t="str">
            <v>VGT Actuator Controller - Out of Calibration</v>
          </cell>
        </row>
        <row r="2442">
          <cell r="A2442">
            <v>3616</v>
          </cell>
          <cell r="B2442">
            <v>54</v>
          </cell>
          <cell r="C2442" t="str">
            <v>Not Mapped</v>
          </cell>
          <cell r="D2442">
            <v>27</v>
          </cell>
          <cell r="E2442">
            <v>128</v>
          </cell>
          <cell r="F2442">
            <v>7</v>
          </cell>
          <cell r="G2442">
            <v>2633</v>
          </cell>
          <cell r="H2442">
            <v>7</v>
          </cell>
          <cell r="I2442" t="str">
            <v>Not Mapped</v>
          </cell>
          <cell r="J2442" t="str">
            <v>None</v>
          </cell>
          <cell r="K2442" t="str">
            <v>None</v>
          </cell>
          <cell r="L2442" t="str">
            <v>Engine VGT Nozzle Position - Mechanical system not responding or out of adjustment</v>
          </cell>
        </row>
        <row r="2443">
          <cell r="A2443">
            <v>3617</v>
          </cell>
          <cell r="B2443">
            <v>54</v>
          </cell>
          <cell r="C2443" t="str">
            <v>Not Mapped</v>
          </cell>
          <cell r="D2443" t="str">
            <v>Not Mapped</v>
          </cell>
          <cell r="E2443" t="str">
            <v>Not Mapped</v>
          </cell>
          <cell r="F2443">
            <v>2</v>
          </cell>
          <cell r="G2443">
            <v>520339</v>
          </cell>
          <cell r="H2443">
            <v>2</v>
          </cell>
          <cell r="I2443" t="str">
            <v>Not Mapped</v>
          </cell>
          <cell r="J2443" t="str">
            <v>Amber</v>
          </cell>
          <cell r="K2443" t="str">
            <v>Warning</v>
          </cell>
          <cell r="L2443" t="str">
            <v>EGR Cooler Bypass Status Line - Data erratic, intermittent or incorrect</v>
          </cell>
        </row>
        <row r="2444">
          <cell r="A2444">
            <v>3618</v>
          </cell>
          <cell r="B2444">
            <v>54</v>
          </cell>
          <cell r="C2444" t="str">
            <v>Not Mapped</v>
          </cell>
          <cell r="D2444" t="str">
            <v>Not Mapped</v>
          </cell>
          <cell r="E2444" t="str">
            <v>Not Mapped</v>
          </cell>
          <cell r="F2444">
            <v>3</v>
          </cell>
          <cell r="G2444">
            <v>520486</v>
          </cell>
          <cell r="H2444">
            <v>3</v>
          </cell>
          <cell r="I2444" t="str">
            <v>Not Mapped</v>
          </cell>
          <cell r="J2444" t="str">
            <v>Amber</v>
          </cell>
          <cell r="K2444" t="str">
            <v>Warning</v>
          </cell>
          <cell r="L2444" t="str">
            <v>Intake Air Throttle Status Line - Voltage above normal, or shorted to high source</v>
          </cell>
        </row>
        <row r="2445">
          <cell r="A2445">
            <v>3619</v>
          </cell>
          <cell r="B2445">
            <v>54</v>
          </cell>
          <cell r="C2445" t="str">
            <v>Not Mapped</v>
          </cell>
          <cell r="D2445" t="str">
            <v>Not Mapped</v>
          </cell>
          <cell r="E2445" t="str">
            <v>Not Mapped</v>
          </cell>
          <cell r="F2445">
            <v>4</v>
          </cell>
          <cell r="G2445">
            <v>520486</v>
          </cell>
          <cell r="H2445">
            <v>4</v>
          </cell>
          <cell r="I2445" t="str">
            <v>Not Mapped</v>
          </cell>
          <cell r="J2445" t="str">
            <v>Amber</v>
          </cell>
          <cell r="K2445" t="str">
            <v>Warning</v>
          </cell>
          <cell r="L2445" t="str">
            <v>Intake Air Throttle Status Line - Voltage below normal, or shorted to low source</v>
          </cell>
        </row>
        <row r="2446">
          <cell r="A2446">
            <v>3621</v>
          </cell>
          <cell r="B2446">
            <v>54</v>
          </cell>
          <cell r="C2446" t="str">
            <v>Not Mapped</v>
          </cell>
          <cell r="D2446" t="str">
            <v>Not Mapped</v>
          </cell>
          <cell r="E2446" t="str">
            <v>Not Mapped</v>
          </cell>
          <cell r="F2446">
            <v>2</v>
          </cell>
          <cell r="G2446">
            <v>520486</v>
          </cell>
          <cell r="H2446">
            <v>2</v>
          </cell>
          <cell r="I2446" t="str">
            <v>Not Mapped</v>
          </cell>
          <cell r="J2446" t="str">
            <v>Amber</v>
          </cell>
          <cell r="K2446" t="str">
            <v>Warning</v>
          </cell>
          <cell r="L2446" t="str">
            <v>Intake Air Throttle Status Line - Data erratic, intermittent or incorrect</v>
          </cell>
        </row>
        <row r="2447">
          <cell r="A2447">
            <v>3622</v>
          </cell>
          <cell r="B2447">
            <v>54</v>
          </cell>
          <cell r="C2447">
            <v>352</v>
          </cell>
          <cell r="D2447" t="str">
            <v>Not Mapped</v>
          </cell>
          <cell r="E2447" t="str">
            <v>Not Mapped</v>
          </cell>
          <cell r="F2447">
            <v>2</v>
          </cell>
          <cell r="G2447">
            <v>1169</v>
          </cell>
          <cell r="H2447">
            <v>2</v>
          </cell>
          <cell r="I2447" t="str">
            <v>Not Mapped</v>
          </cell>
          <cell r="J2447" t="str">
            <v>Maintenance</v>
          </cell>
          <cell r="K2447" t="str">
            <v>Maintenance</v>
          </cell>
          <cell r="L2447" t="str">
            <v>Turbocharger 2 Speed Sensor - Data erratic, intermittent or incorrect</v>
          </cell>
        </row>
        <row r="2448">
          <cell r="A2448">
            <v>3623</v>
          </cell>
          <cell r="B2448">
            <v>54</v>
          </cell>
          <cell r="C2448" t="str">
            <v>Not Mapped</v>
          </cell>
          <cell r="D2448" t="str">
            <v>Not Mapped</v>
          </cell>
          <cell r="E2448" t="str">
            <v>Not Mapped</v>
          </cell>
          <cell r="F2448">
            <v>4</v>
          </cell>
          <cell r="G2448">
            <v>5147</v>
          </cell>
          <cell r="H2448">
            <v>4</v>
          </cell>
          <cell r="I2448" t="str">
            <v>Not Mapped</v>
          </cell>
          <cell r="J2448" t="str">
            <v>Amber</v>
          </cell>
          <cell r="K2448" t="str">
            <v>Warning</v>
          </cell>
          <cell r="L2448" t="str">
            <v>Low Voltage Disconnect Output - Voltage below normal, or shorted to low source</v>
          </cell>
        </row>
        <row r="2449">
          <cell r="A2449">
            <v>3624</v>
          </cell>
          <cell r="B2449">
            <v>54</v>
          </cell>
          <cell r="C2449" t="str">
            <v>Not Mapped</v>
          </cell>
          <cell r="D2449" t="str">
            <v>Not Mapped</v>
          </cell>
          <cell r="E2449" t="str">
            <v>Not Mapped</v>
          </cell>
          <cell r="F2449">
            <v>3</v>
          </cell>
          <cell r="G2449">
            <v>5247</v>
          </cell>
          <cell r="H2449">
            <v>3</v>
          </cell>
          <cell r="I2449" t="str">
            <v>Not Mapped</v>
          </cell>
          <cell r="J2449" t="str">
            <v>Amber</v>
          </cell>
          <cell r="K2449" t="str">
            <v>Warning</v>
          </cell>
          <cell r="L2449" t="str">
            <v>Low Voltage Disconnect Output - Voltage above normal, or shorted to high source</v>
          </cell>
        </row>
        <row r="2450">
          <cell r="A2450">
            <v>3625</v>
          </cell>
          <cell r="B2450">
            <v>54</v>
          </cell>
          <cell r="C2450" t="str">
            <v>Not Mapped</v>
          </cell>
          <cell r="D2450" t="str">
            <v>Not Mapped</v>
          </cell>
          <cell r="E2450" t="str">
            <v>Not Mapped</v>
          </cell>
          <cell r="F2450">
            <v>4</v>
          </cell>
          <cell r="G2450">
            <v>4027</v>
          </cell>
          <cell r="H2450">
            <v>4</v>
          </cell>
          <cell r="I2450" t="str">
            <v>Not Mapped</v>
          </cell>
          <cell r="J2450" t="str">
            <v>Amber</v>
          </cell>
          <cell r="K2450" t="str">
            <v>Warning</v>
          </cell>
          <cell r="L2450" t="str">
            <v>Power Inverter Enable - Voltage below normal, or shorted to low source</v>
          </cell>
        </row>
        <row r="2451">
          <cell r="A2451">
            <v>3626</v>
          </cell>
          <cell r="B2451">
            <v>54</v>
          </cell>
          <cell r="C2451" t="str">
            <v>Not Mapped</v>
          </cell>
          <cell r="D2451" t="str">
            <v>Not Mapped</v>
          </cell>
          <cell r="E2451" t="str">
            <v>Not Mapped</v>
          </cell>
          <cell r="F2451">
            <v>3</v>
          </cell>
          <cell r="G2451">
            <v>4027</v>
          </cell>
          <cell r="H2451">
            <v>3</v>
          </cell>
          <cell r="I2451" t="str">
            <v>Not Mapped</v>
          </cell>
          <cell r="J2451" t="str">
            <v>Amber</v>
          </cell>
          <cell r="K2451" t="str">
            <v>Warning</v>
          </cell>
          <cell r="L2451" t="str">
            <v>Power Inverter Enable - Voltage above normal, or shorted to high source</v>
          </cell>
        </row>
        <row r="2452">
          <cell r="A2452">
            <v>3627</v>
          </cell>
          <cell r="B2452">
            <v>54</v>
          </cell>
          <cell r="C2452" t="str">
            <v>Not Mapped</v>
          </cell>
          <cell r="D2452" t="str">
            <v>Not Mapped</v>
          </cell>
          <cell r="E2452" t="str">
            <v>Not Mapped</v>
          </cell>
          <cell r="F2452">
            <v>4</v>
          </cell>
          <cell r="G2452">
            <v>3379</v>
          </cell>
          <cell r="H2452">
            <v>4</v>
          </cell>
          <cell r="I2452" t="str">
            <v>Not Mapped</v>
          </cell>
          <cell r="J2452" t="str">
            <v>Amber</v>
          </cell>
          <cell r="K2452" t="str">
            <v>Warning</v>
          </cell>
          <cell r="L2452" t="str">
            <v>Voltage Regulator Enable - Voltage below normal, or shorted to low source</v>
          </cell>
        </row>
        <row r="2453">
          <cell r="A2453">
            <v>3628</v>
          </cell>
          <cell r="B2453">
            <v>54</v>
          </cell>
          <cell r="C2453" t="str">
            <v>Not Mapped</v>
          </cell>
          <cell r="D2453" t="str">
            <v>Not Mapped</v>
          </cell>
          <cell r="E2453" t="str">
            <v>Not Mapped</v>
          </cell>
          <cell r="F2453">
            <v>3</v>
          </cell>
          <cell r="G2453">
            <v>3379</v>
          </cell>
          <cell r="H2453">
            <v>3</v>
          </cell>
          <cell r="I2453" t="str">
            <v>Not Mapped</v>
          </cell>
          <cell r="J2453" t="str">
            <v>Amber</v>
          </cell>
          <cell r="K2453" t="str">
            <v>Warning</v>
          </cell>
          <cell r="L2453" t="str">
            <v>Voltage Regulator Enable - Voltage above normal, or shorted to high source</v>
          </cell>
        </row>
        <row r="2454">
          <cell r="A2454">
            <v>3629</v>
          </cell>
          <cell r="B2454">
            <v>54</v>
          </cell>
          <cell r="C2454" t="str">
            <v>Not Mapped</v>
          </cell>
          <cell r="D2454" t="str">
            <v>Not Mapped</v>
          </cell>
          <cell r="E2454" t="str">
            <v>Not Mapped</v>
          </cell>
          <cell r="F2454">
            <v>11</v>
          </cell>
          <cell r="G2454">
            <v>520487</v>
          </cell>
          <cell r="H2454">
            <v>31</v>
          </cell>
          <cell r="I2454" t="str">
            <v>Not Mapped</v>
          </cell>
          <cell r="J2454" t="str">
            <v>Amber</v>
          </cell>
          <cell r="K2454" t="str">
            <v>Warning</v>
          </cell>
          <cell r="L2454" t="str">
            <v>Auxiliary ECM received unused data from the Power Command Controller - Condition Exists</v>
          </cell>
        </row>
        <row r="2455">
          <cell r="A2455">
            <v>3631</v>
          </cell>
          <cell r="B2455">
            <v>54</v>
          </cell>
          <cell r="C2455" t="str">
            <v>Not Mapped</v>
          </cell>
          <cell r="D2455" t="str">
            <v>Not Mapped</v>
          </cell>
          <cell r="E2455" t="str">
            <v>Not Mapped</v>
          </cell>
          <cell r="F2455">
            <v>11</v>
          </cell>
          <cell r="G2455">
            <v>520488</v>
          </cell>
          <cell r="H2455">
            <v>31</v>
          </cell>
          <cell r="I2455" t="str">
            <v>Not Mapped</v>
          </cell>
          <cell r="J2455" t="str">
            <v>Red</v>
          </cell>
          <cell r="K2455" t="str">
            <v>Stop / Shutdown</v>
          </cell>
          <cell r="L2455" t="str">
            <v>Auxiliary ECM did not receive initialization data from the Power Command Controller - Condition Exists</v>
          </cell>
        </row>
        <row r="2456">
          <cell r="A2456">
            <v>9111</v>
          </cell>
          <cell r="B2456">
            <v>54</v>
          </cell>
          <cell r="C2456" t="str">
            <v>Not Mapped</v>
          </cell>
          <cell r="D2456">
            <v>206</v>
          </cell>
          <cell r="E2456">
            <v>0</v>
          </cell>
          <cell r="F2456">
            <v>2</v>
          </cell>
          <cell r="G2456">
            <v>1231</v>
          </cell>
          <cell r="H2456">
            <v>2</v>
          </cell>
          <cell r="I2456" t="str">
            <v>Not Mapped</v>
          </cell>
          <cell r="J2456" t="str">
            <v>Red</v>
          </cell>
          <cell r="K2456" t="str">
            <v>Stop / Shutdown</v>
          </cell>
          <cell r="L2456" t="str">
            <v>SAE J1939 Data Link 2 Engine Network - Data erratic, intermittent or incorrect</v>
          </cell>
        </row>
        <row r="2457">
          <cell r="A2457">
            <v>9113</v>
          </cell>
          <cell r="B2457">
            <v>54</v>
          </cell>
          <cell r="C2457" t="str">
            <v>Not Mapped</v>
          </cell>
          <cell r="D2457">
            <v>151</v>
          </cell>
          <cell r="E2457">
            <v>0</v>
          </cell>
          <cell r="F2457">
            <v>2</v>
          </cell>
          <cell r="G2457">
            <v>611</v>
          </cell>
          <cell r="H2457">
            <v>2</v>
          </cell>
          <cell r="I2457" t="str">
            <v>Not Mapped</v>
          </cell>
          <cell r="J2457" t="str">
            <v>Red</v>
          </cell>
          <cell r="K2457" t="str">
            <v>Stop / Shutdown</v>
          </cell>
          <cell r="L2457" t="str">
            <v>Engine ECM to Power Command Controller (PCC) Communication - Data erratic, intermittent or incorrect</v>
          </cell>
        </row>
        <row r="2458">
          <cell r="A2458">
            <v>9114</v>
          </cell>
          <cell r="B2458">
            <v>54</v>
          </cell>
          <cell r="C2458" t="str">
            <v>Not Mapped</v>
          </cell>
          <cell r="D2458">
            <v>233</v>
          </cell>
          <cell r="E2458">
            <v>0</v>
          </cell>
          <cell r="F2458">
            <v>2</v>
          </cell>
          <cell r="G2458">
            <v>609</v>
          </cell>
          <cell r="H2458">
            <v>2</v>
          </cell>
          <cell r="I2458" t="str">
            <v>Not Mapped</v>
          </cell>
          <cell r="J2458" t="str">
            <v>Amber</v>
          </cell>
          <cell r="K2458" t="str">
            <v>Warning</v>
          </cell>
          <cell r="L2458" t="str">
            <v>Fuel Control Module - Data erratic, intermittent or incorrect</v>
          </cell>
        </row>
        <row r="2459">
          <cell r="A2459">
            <v>9115</v>
          </cell>
          <cell r="B2459">
            <v>54</v>
          </cell>
          <cell r="C2459" t="str">
            <v>Not Mapped</v>
          </cell>
          <cell r="D2459">
            <v>206</v>
          </cell>
          <cell r="E2459">
            <v>0</v>
          </cell>
          <cell r="F2459">
            <v>9</v>
          </cell>
          <cell r="G2459">
            <v>1231</v>
          </cell>
          <cell r="H2459">
            <v>9</v>
          </cell>
          <cell r="I2459" t="str">
            <v>Not Mapped</v>
          </cell>
          <cell r="J2459" t="str">
            <v>Red</v>
          </cell>
          <cell r="K2459" t="str">
            <v>Stop / Shutdown</v>
          </cell>
          <cell r="L2459" t="str">
            <v>SAE J1939 Data Link 2 Engine Network - Abnormal update rate</v>
          </cell>
        </row>
        <row r="2460">
          <cell r="A2460">
            <v>9116</v>
          </cell>
          <cell r="B2460">
            <v>54</v>
          </cell>
          <cell r="C2460" t="str">
            <v>Not Mapped</v>
          </cell>
          <cell r="D2460">
            <v>253</v>
          </cell>
          <cell r="E2460">
            <v>0</v>
          </cell>
          <cell r="F2460">
            <v>13</v>
          </cell>
          <cell r="G2460">
            <v>630</v>
          </cell>
          <cell r="H2460">
            <v>13</v>
          </cell>
          <cell r="I2460" t="str">
            <v>Not Mapped</v>
          </cell>
          <cell r="J2460" t="str">
            <v>Red</v>
          </cell>
          <cell r="K2460" t="str">
            <v>Stop / Shutdown</v>
          </cell>
          <cell r="L2460" t="str">
            <v>Electronic Calibration Memory Code - Out of Calibration</v>
          </cell>
        </row>
        <row r="2461">
          <cell r="A2461">
            <v>9117</v>
          </cell>
          <cell r="B2461">
            <v>54</v>
          </cell>
          <cell r="C2461" t="str">
            <v>Not Mapped</v>
          </cell>
          <cell r="D2461">
            <v>233</v>
          </cell>
          <cell r="E2461">
            <v>0</v>
          </cell>
          <cell r="F2461">
            <v>12</v>
          </cell>
          <cell r="G2461">
            <v>609</v>
          </cell>
          <cell r="H2461">
            <v>12</v>
          </cell>
          <cell r="I2461" t="str">
            <v>Not Mapped</v>
          </cell>
          <cell r="J2461" t="str">
            <v>Red</v>
          </cell>
          <cell r="K2461" t="str">
            <v>Stop / Shutdown</v>
          </cell>
          <cell r="L2461" t="str">
            <v>Fuel Control Module - Bad intelligent device or component</v>
          </cell>
        </row>
        <row r="2462">
          <cell r="A2462">
            <v>9118</v>
          </cell>
          <cell r="B2462">
            <v>54</v>
          </cell>
          <cell r="C2462" t="str">
            <v>Not Mapped</v>
          </cell>
          <cell r="D2462">
            <v>251</v>
          </cell>
          <cell r="E2462">
            <v>0</v>
          </cell>
          <cell r="F2462">
            <v>2</v>
          </cell>
          <cell r="G2462">
            <v>627</v>
          </cell>
          <cell r="H2462">
            <v>2</v>
          </cell>
          <cell r="I2462" t="str">
            <v>Not Mapped</v>
          </cell>
          <cell r="J2462" t="str">
            <v>Amber</v>
          </cell>
          <cell r="K2462" t="str">
            <v>Warning</v>
          </cell>
          <cell r="L2462" t="str">
            <v>Fuel Control Module Power Lost With Ignition On - Data erratic, intermittent or incorrect</v>
          </cell>
        </row>
        <row r="2463">
          <cell r="A2463">
            <v>9119</v>
          </cell>
          <cell r="B2463">
            <v>54</v>
          </cell>
          <cell r="C2463">
            <v>168</v>
          </cell>
          <cell r="D2463" t="str">
            <v>Not Mapped</v>
          </cell>
          <cell r="E2463" t="str">
            <v>Not Mapped</v>
          </cell>
          <cell r="F2463">
            <v>1</v>
          </cell>
          <cell r="G2463">
            <v>168</v>
          </cell>
          <cell r="H2463">
            <v>18</v>
          </cell>
          <cell r="I2463" t="str">
            <v>Not Mapped</v>
          </cell>
          <cell r="J2463" t="str">
            <v>Amber</v>
          </cell>
          <cell r="K2463" t="str">
            <v>Warning</v>
          </cell>
          <cell r="L2463" t="str">
            <v>Fuel Control Module Battery 1 Voltage - Data Valid But Below Normal Operating Range - Moderately Severe Level</v>
          </cell>
        </row>
        <row r="2464">
          <cell r="A2464">
            <v>9121</v>
          </cell>
          <cell r="B2464">
            <v>54</v>
          </cell>
          <cell r="C2464" t="str">
            <v>Not Mapped</v>
          </cell>
          <cell r="D2464">
            <v>146</v>
          </cell>
          <cell r="E2464">
            <v>128</v>
          </cell>
          <cell r="F2464">
            <v>0</v>
          </cell>
          <cell r="G2464">
            <v>2791</v>
          </cell>
          <cell r="H2464">
            <v>15</v>
          </cell>
          <cell r="I2464" t="str">
            <v>Not Mapped</v>
          </cell>
          <cell r="J2464" t="str">
            <v>None</v>
          </cell>
          <cell r="K2464" t="str">
            <v>None</v>
          </cell>
          <cell r="L2464" t="str">
            <v>EGR Valve Control Circuit Calculated Over Temperature - Data Valid But Above Normal Operating Range - Least Severe Level</v>
          </cell>
        </row>
        <row r="2465">
          <cell r="A2465">
            <v>9122</v>
          </cell>
          <cell r="B2465">
            <v>54</v>
          </cell>
          <cell r="C2465" t="str">
            <v>Not Mapped</v>
          </cell>
          <cell r="D2465">
            <v>27</v>
          </cell>
          <cell r="E2465">
            <v>128</v>
          </cell>
          <cell r="F2465">
            <v>0</v>
          </cell>
          <cell r="G2465">
            <v>641</v>
          </cell>
          <cell r="H2465">
            <v>15</v>
          </cell>
          <cell r="I2465" t="str">
            <v>Not Mapped</v>
          </cell>
          <cell r="J2465" t="str">
            <v>None</v>
          </cell>
          <cell r="K2465" t="str">
            <v>None</v>
          </cell>
          <cell r="L2465" t="str">
            <v>VGT Actuator Driver Over Temperature (Calculated) - Data Valid But Above Normal Operating Range - Least Severe Level</v>
          </cell>
        </row>
        <row r="2466">
          <cell r="A2466">
            <v>9123</v>
          </cell>
          <cell r="B2466">
            <v>54</v>
          </cell>
          <cell r="C2466" t="str">
            <v>Not Mapped</v>
          </cell>
          <cell r="D2466" t="str">
            <v>Not Mapped</v>
          </cell>
          <cell r="E2466" t="str">
            <v>Not Mapped</v>
          </cell>
          <cell r="F2466">
            <v>11</v>
          </cell>
          <cell r="G2466">
            <v>520290</v>
          </cell>
          <cell r="H2466">
            <v>31</v>
          </cell>
          <cell r="I2466" t="str">
            <v>Not Mapped</v>
          </cell>
          <cell r="J2466" t="str">
            <v>Amber</v>
          </cell>
          <cell r="K2466" t="str">
            <v>Warning</v>
          </cell>
          <cell r="L2466" t="str">
            <v>Maintenance Action Required - Condition Exists</v>
          </cell>
        </row>
        <row r="2467">
          <cell r="A2467">
            <v>9511</v>
          </cell>
          <cell r="B2467">
            <v>54</v>
          </cell>
          <cell r="C2467" t="str">
            <v>Not Mapped</v>
          </cell>
          <cell r="D2467">
            <v>155</v>
          </cell>
          <cell r="E2467">
            <v>0</v>
          </cell>
          <cell r="F2467">
            <v>11</v>
          </cell>
          <cell r="G2467">
            <v>524286</v>
          </cell>
          <cell r="H2467">
            <v>31</v>
          </cell>
          <cell r="I2467" t="str">
            <v>Not Mapped</v>
          </cell>
          <cell r="J2467" t="str">
            <v>Amber</v>
          </cell>
          <cell r="K2467" t="str">
            <v>Warning</v>
          </cell>
          <cell r="L2467" t="str">
            <v>Reserved for temporary use - Condition Exists</v>
          </cell>
        </row>
        <row r="2468">
          <cell r="A2468">
            <v>9512</v>
          </cell>
          <cell r="B2468">
            <v>54</v>
          </cell>
          <cell r="C2468" t="str">
            <v>Not Mapped</v>
          </cell>
          <cell r="D2468">
            <v>155</v>
          </cell>
          <cell r="E2468">
            <v>0</v>
          </cell>
          <cell r="F2468">
            <v>11</v>
          </cell>
          <cell r="G2468">
            <v>524286</v>
          </cell>
          <cell r="H2468">
            <v>31</v>
          </cell>
          <cell r="I2468" t="str">
            <v>Not Mapped</v>
          </cell>
          <cell r="J2468" t="str">
            <v>Red</v>
          </cell>
          <cell r="K2468" t="str">
            <v>Stop / Shutdown</v>
          </cell>
          <cell r="L2468" t="str">
            <v>Reserved for temporary use - Condition Exists</v>
          </cell>
        </row>
        <row r="2469">
          <cell r="A2469">
            <v>9513</v>
          </cell>
          <cell r="B2469">
            <v>54</v>
          </cell>
          <cell r="C2469" t="str">
            <v>Not Mapped</v>
          </cell>
          <cell r="D2469">
            <v>155</v>
          </cell>
          <cell r="E2469">
            <v>0</v>
          </cell>
          <cell r="F2469">
            <v>11</v>
          </cell>
          <cell r="G2469">
            <v>524286</v>
          </cell>
          <cell r="H2469">
            <v>31</v>
          </cell>
          <cell r="I2469" t="str">
            <v>Not Mapped</v>
          </cell>
          <cell r="J2469" t="str">
            <v>Red</v>
          </cell>
          <cell r="K2469" t="str">
            <v>Stop / Shutdown</v>
          </cell>
          <cell r="L2469" t="str">
            <v>Reserved for temporary use - Condition Exists</v>
          </cell>
        </row>
        <row r="2470">
          <cell r="A2470">
            <v>9514</v>
          </cell>
          <cell r="B2470">
            <v>54</v>
          </cell>
          <cell r="C2470" t="str">
            <v>Not Mapped</v>
          </cell>
          <cell r="D2470">
            <v>155</v>
          </cell>
          <cell r="E2470">
            <v>0</v>
          </cell>
          <cell r="F2470">
            <v>11</v>
          </cell>
          <cell r="G2470">
            <v>524286</v>
          </cell>
          <cell r="H2470">
            <v>31</v>
          </cell>
          <cell r="I2470" t="str">
            <v>Not Mapped</v>
          </cell>
          <cell r="J2470" t="str">
            <v>Red</v>
          </cell>
          <cell r="K2470" t="str">
            <v>Stop / Shutdown</v>
          </cell>
          <cell r="L2470" t="str">
            <v>Reserved for temporary use - Condition Exists</v>
          </cell>
        </row>
        <row r="2471">
          <cell r="A2471">
            <v>9515</v>
          </cell>
          <cell r="B2471">
            <v>54</v>
          </cell>
          <cell r="C2471" t="str">
            <v>Not Mapped</v>
          </cell>
          <cell r="D2471">
            <v>155</v>
          </cell>
          <cell r="E2471">
            <v>0</v>
          </cell>
          <cell r="F2471">
            <v>11</v>
          </cell>
          <cell r="G2471">
            <v>524286</v>
          </cell>
          <cell r="H2471">
            <v>31</v>
          </cell>
          <cell r="I2471" t="str">
            <v>Not Mapped</v>
          </cell>
          <cell r="J2471" t="str">
            <v>Red</v>
          </cell>
          <cell r="K2471" t="str">
            <v>Stop / Shutdown</v>
          </cell>
          <cell r="L2471" t="str">
            <v>Reserved for temporary use - Condition Exists</v>
          </cell>
        </row>
        <row r="2472">
          <cell r="A2472">
            <v>9516</v>
          </cell>
          <cell r="B2472">
            <v>54</v>
          </cell>
          <cell r="C2472" t="str">
            <v>Not Mapped</v>
          </cell>
          <cell r="D2472">
            <v>155</v>
          </cell>
          <cell r="E2472">
            <v>0</v>
          </cell>
          <cell r="F2472">
            <v>11</v>
          </cell>
          <cell r="G2472">
            <v>524286</v>
          </cell>
          <cell r="H2472">
            <v>31</v>
          </cell>
          <cell r="I2472" t="str">
            <v>Not Mapped</v>
          </cell>
          <cell r="J2472" t="str">
            <v>Red</v>
          </cell>
          <cell r="K2472" t="str">
            <v>Stop / Shutdown</v>
          </cell>
          <cell r="L2472" t="str">
            <v>Reserved for temporary use - Condition Exists</v>
          </cell>
        </row>
        <row r="2473">
          <cell r="A2473">
            <v>9517</v>
          </cell>
          <cell r="B2473">
            <v>54</v>
          </cell>
          <cell r="C2473" t="str">
            <v>Not Mapped</v>
          </cell>
          <cell r="D2473">
            <v>155</v>
          </cell>
          <cell r="E2473">
            <v>0</v>
          </cell>
          <cell r="F2473">
            <v>11</v>
          </cell>
          <cell r="G2473">
            <v>524286</v>
          </cell>
          <cell r="H2473">
            <v>31</v>
          </cell>
          <cell r="I2473" t="str">
            <v>Not Mapped</v>
          </cell>
          <cell r="J2473" t="str">
            <v>Red</v>
          </cell>
          <cell r="K2473" t="str">
            <v>Stop / Shutdown</v>
          </cell>
          <cell r="L2473" t="str">
            <v>Reserved for temporary use - Condition Exists</v>
          </cell>
        </row>
        <row r="2474">
          <cell r="A2474">
            <v>9518</v>
          </cell>
          <cell r="B2474">
            <v>54</v>
          </cell>
          <cell r="C2474" t="str">
            <v>Not Mapped</v>
          </cell>
          <cell r="D2474">
            <v>155</v>
          </cell>
          <cell r="E2474">
            <v>0</v>
          </cell>
          <cell r="F2474">
            <v>11</v>
          </cell>
          <cell r="G2474">
            <v>524286</v>
          </cell>
          <cell r="H2474">
            <v>31</v>
          </cell>
          <cell r="I2474" t="str">
            <v>Not Mapped</v>
          </cell>
          <cell r="J2474" t="str">
            <v>Red</v>
          </cell>
          <cell r="K2474" t="str">
            <v>Stop / Shutdown</v>
          </cell>
          <cell r="L2474" t="str">
            <v>Reserved for temporary use - Condition Exists</v>
          </cell>
        </row>
        <row r="2475">
          <cell r="A2475">
            <v>9519</v>
          </cell>
          <cell r="B2475">
            <v>54</v>
          </cell>
          <cell r="C2475" t="str">
            <v>Not Mapped</v>
          </cell>
          <cell r="D2475">
            <v>155</v>
          </cell>
          <cell r="E2475">
            <v>0</v>
          </cell>
          <cell r="F2475">
            <v>11</v>
          </cell>
          <cell r="G2475">
            <v>524286</v>
          </cell>
          <cell r="H2475">
            <v>31</v>
          </cell>
          <cell r="I2475" t="str">
            <v>Not Mapped</v>
          </cell>
          <cell r="J2475" t="str">
            <v>Red</v>
          </cell>
          <cell r="K2475" t="str">
            <v>Stop / Shutdown</v>
          </cell>
          <cell r="L2475" t="str">
            <v>Reserved for temporary use - Condition Exists</v>
          </cell>
        </row>
        <row r="2476">
          <cell r="A2476">
            <v>9521</v>
          </cell>
          <cell r="B2476">
            <v>54</v>
          </cell>
          <cell r="C2476" t="str">
            <v>Not Mapped</v>
          </cell>
          <cell r="D2476">
            <v>155</v>
          </cell>
          <cell r="E2476">
            <v>0</v>
          </cell>
          <cell r="F2476">
            <v>11</v>
          </cell>
          <cell r="G2476">
            <v>524286</v>
          </cell>
          <cell r="H2476">
            <v>31</v>
          </cell>
          <cell r="I2476" t="str">
            <v>Not Mapped</v>
          </cell>
          <cell r="J2476" t="str">
            <v>Red</v>
          </cell>
          <cell r="K2476" t="str">
            <v>Stop / Shutdown</v>
          </cell>
          <cell r="L2476" t="str">
            <v>Reserved for temporary use - Condition Exists</v>
          </cell>
        </row>
        <row r="2477">
          <cell r="A2477">
            <v>9522</v>
          </cell>
          <cell r="B2477">
            <v>54</v>
          </cell>
          <cell r="C2477" t="str">
            <v>Not Mapped</v>
          </cell>
          <cell r="D2477">
            <v>155</v>
          </cell>
          <cell r="E2477">
            <v>0</v>
          </cell>
          <cell r="F2477">
            <v>11</v>
          </cell>
          <cell r="G2477">
            <v>524286</v>
          </cell>
          <cell r="H2477">
            <v>31</v>
          </cell>
          <cell r="I2477" t="str">
            <v>Not Mapped</v>
          </cell>
          <cell r="J2477" t="str">
            <v>Red</v>
          </cell>
          <cell r="K2477" t="str">
            <v>Stop / Shutdown</v>
          </cell>
          <cell r="L2477" t="str">
            <v>Reserved for temporary use - Condition Exists</v>
          </cell>
        </row>
        <row r="2478">
          <cell r="A2478">
            <v>9523</v>
          </cell>
          <cell r="B2478">
            <v>54</v>
          </cell>
          <cell r="C2478" t="str">
            <v>Not Mapped</v>
          </cell>
          <cell r="D2478">
            <v>155</v>
          </cell>
          <cell r="E2478">
            <v>0</v>
          </cell>
          <cell r="F2478">
            <v>11</v>
          </cell>
          <cell r="G2478">
            <v>524286</v>
          </cell>
          <cell r="H2478">
            <v>31</v>
          </cell>
          <cell r="I2478" t="str">
            <v>Not Mapped</v>
          </cell>
          <cell r="J2478" t="str">
            <v>Red</v>
          </cell>
          <cell r="K2478" t="str">
            <v>Stop / Shutdown</v>
          </cell>
          <cell r="L2478" t="str">
            <v>Reserved for temporary use - Condition Exists</v>
          </cell>
        </row>
        <row r="2479">
          <cell r="A2479">
            <v>9524</v>
          </cell>
          <cell r="B2479">
            <v>54</v>
          </cell>
          <cell r="C2479" t="str">
            <v>Not Mapped</v>
          </cell>
          <cell r="D2479">
            <v>155</v>
          </cell>
          <cell r="E2479">
            <v>0</v>
          </cell>
          <cell r="F2479">
            <v>11</v>
          </cell>
          <cell r="G2479">
            <v>524286</v>
          </cell>
          <cell r="H2479">
            <v>31</v>
          </cell>
          <cell r="I2479" t="str">
            <v>Not Mapped</v>
          </cell>
          <cell r="J2479" t="str">
            <v>Red</v>
          </cell>
          <cell r="K2479" t="str">
            <v>Stop / Shutdown</v>
          </cell>
          <cell r="L2479" t="str">
            <v>Reserved for temporary use - Condition Exists</v>
          </cell>
        </row>
        <row r="2480">
          <cell r="A2480">
            <v>9525</v>
          </cell>
          <cell r="B2480">
            <v>54</v>
          </cell>
          <cell r="C2480" t="str">
            <v>Not Mapped</v>
          </cell>
          <cell r="D2480">
            <v>155</v>
          </cell>
          <cell r="E2480">
            <v>0</v>
          </cell>
          <cell r="F2480">
            <v>11</v>
          </cell>
          <cell r="G2480">
            <v>524286</v>
          </cell>
          <cell r="H2480">
            <v>31</v>
          </cell>
          <cell r="I2480" t="str">
            <v>Not Mapped</v>
          </cell>
          <cell r="J2480" t="str">
            <v>Red</v>
          </cell>
          <cell r="K2480" t="str">
            <v>Stop / Shutdown</v>
          </cell>
          <cell r="L2480" t="str">
            <v>Reserved for temporary use - Condition Exists</v>
          </cell>
        </row>
        <row r="2481">
          <cell r="A2481">
            <v>9526</v>
          </cell>
          <cell r="B2481">
            <v>54</v>
          </cell>
          <cell r="C2481" t="str">
            <v>Not Mapped</v>
          </cell>
          <cell r="D2481">
            <v>155</v>
          </cell>
          <cell r="E2481">
            <v>0</v>
          </cell>
          <cell r="F2481">
            <v>11</v>
          </cell>
          <cell r="G2481">
            <v>524286</v>
          </cell>
          <cell r="H2481">
            <v>31</v>
          </cell>
          <cell r="I2481" t="str">
            <v>Not Mapped</v>
          </cell>
          <cell r="J2481" t="str">
            <v>Red</v>
          </cell>
          <cell r="K2481" t="str">
            <v>Stop / Shutdown</v>
          </cell>
          <cell r="L2481" t="str">
            <v>Reserved for temporary use - Condition Exists</v>
          </cell>
        </row>
        <row r="2482">
          <cell r="A2482">
            <v>9527</v>
          </cell>
          <cell r="B2482">
            <v>54</v>
          </cell>
          <cell r="C2482" t="str">
            <v>Not Mapped</v>
          </cell>
          <cell r="D2482">
            <v>155</v>
          </cell>
          <cell r="E2482">
            <v>0</v>
          </cell>
          <cell r="F2482">
            <v>11</v>
          </cell>
          <cell r="G2482">
            <v>524286</v>
          </cell>
          <cell r="H2482">
            <v>31</v>
          </cell>
          <cell r="I2482" t="str">
            <v>Not Mapped</v>
          </cell>
          <cell r="J2482" t="str">
            <v>Red</v>
          </cell>
          <cell r="K2482" t="str">
            <v>Stop / Shutdown</v>
          </cell>
          <cell r="L2482" t="str">
            <v>Reserved for temporary use - Condition Exists</v>
          </cell>
        </row>
        <row r="2483">
          <cell r="A2483">
            <v>9528</v>
          </cell>
          <cell r="B2483">
            <v>54</v>
          </cell>
          <cell r="C2483" t="str">
            <v>Not Mapped</v>
          </cell>
          <cell r="D2483">
            <v>155</v>
          </cell>
          <cell r="E2483">
            <v>0</v>
          </cell>
          <cell r="F2483">
            <v>11</v>
          </cell>
          <cell r="G2483">
            <v>524286</v>
          </cell>
          <cell r="H2483">
            <v>31</v>
          </cell>
          <cell r="I2483" t="str">
            <v>Not Mapped</v>
          </cell>
          <cell r="J2483" t="str">
            <v>Red</v>
          </cell>
          <cell r="K2483" t="str">
            <v>Stop / Shutdown</v>
          </cell>
          <cell r="L2483" t="str">
            <v>Reserved for temporary use - Condition Exists</v>
          </cell>
        </row>
        <row r="2484">
          <cell r="A2484">
            <v>9529</v>
          </cell>
          <cell r="B2484">
            <v>54</v>
          </cell>
          <cell r="C2484" t="str">
            <v>Not Mapped</v>
          </cell>
          <cell r="D2484">
            <v>155</v>
          </cell>
          <cell r="E2484">
            <v>0</v>
          </cell>
          <cell r="F2484">
            <v>11</v>
          </cell>
          <cell r="G2484">
            <v>524286</v>
          </cell>
          <cell r="H2484">
            <v>31</v>
          </cell>
          <cell r="I2484" t="str">
            <v>Not Mapped</v>
          </cell>
          <cell r="J2484" t="str">
            <v>Red</v>
          </cell>
          <cell r="K2484" t="str">
            <v>Stop / Shutdown</v>
          </cell>
          <cell r="L2484" t="str">
            <v>Reserved for temporary use - Condition Exists</v>
          </cell>
        </row>
        <row r="2485">
          <cell r="A2485">
            <v>9531</v>
          </cell>
          <cell r="B2485">
            <v>54</v>
          </cell>
          <cell r="C2485" t="str">
            <v>Not Mapped</v>
          </cell>
          <cell r="D2485">
            <v>155</v>
          </cell>
          <cell r="E2485">
            <v>0</v>
          </cell>
          <cell r="F2485">
            <v>11</v>
          </cell>
          <cell r="G2485">
            <v>524286</v>
          </cell>
          <cell r="H2485">
            <v>31</v>
          </cell>
          <cell r="I2485" t="str">
            <v>Not Mapped</v>
          </cell>
          <cell r="J2485" t="str">
            <v>Red</v>
          </cell>
          <cell r="K2485" t="str">
            <v>Stop / Shutdown</v>
          </cell>
          <cell r="L2485" t="str">
            <v>Reserved for temporary use - Condition Exists</v>
          </cell>
        </row>
        <row r="2486">
          <cell r="A2486">
            <v>9532</v>
          </cell>
          <cell r="B2486">
            <v>54</v>
          </cell>
          <cell r="C2486" t="str">
            <v>Not Mapped</v>
          </cell>
          <cell r="D2486">
            <v>155</v>
          </cell>
          <cell r="E2486">
            <v>0</v>
          </cell>
          <cell r="F2486">
            <v>11</v>
          </cell>
          <cell r="G2486">
            <v>524286</v>
          </cell>
          <cell r="H2486">
            <v>31</v>
          </cell>
          <cell r="I2486" t="str">
            <v>Not Mapped</v>
          </cell>
          <cell r="J2486" t="str">
            <v>Red</v>
          </cell>
          <cell r="K2486" t="str">
            <v>Stop / Shutdown</v>
          </cell>
          <cell r="L2486" t="str">
            <v>Reserved for temporary use - Condition Exists</v>
          </cell>
        </row>
        <row r="2487">
          <cell r="A2487">
            <v>9533</v>
          </cell>
          <cell r="B2487">
            <v>54</v>
          </cell>
          <cell r="C2487" t="str">
            <v>Not Mapped</v>
          </cell>
          <cell r="D2487">
            <v>155</v>
          </cell>
          <cell r="E2487">
            <v>0</v>
          </cell>
          <cell r="F2487">
            <v>11</v>
          </cell>
          <cell r="G2487">
            <v>524286</v>
          </cell>
          <cell r="H2487">
            <v>31</v>
          </cell>
          <cell r="I2487" t="str">
            <v>Not Mapped</v>
          </cell>
          <cell r="J2487" t="str">
            <v>Red</v>
          </cell>
          <cell r="K2487" t="str">
            <v>Stop / Shutdown</v>
          </cell>
          <cell r="L2487" t="str">
            <v>Reserved for temporary use - Condition Exists</v>
          </cell>
        </row>
        <row r="2488">
          <cell r="A2488">
            <v>9534</v>
          </cell>
          <cell r="B2488">
            <v>54</v>
          </cell>
          <cell r="C2488" t="str">
            <v>Not Mapped</v>
          </cell>
          <cell r="D2488">
            <v>155</v>
          </cell>
          <cell r="E2488">
            <v>0</v>
          </cell>
          <cell r="F2488">
            <v>11</v>
          </cell>
          <cell r="G2488">
            <v>524286</v>
          </cell>
          <cell r="H2488">
            <v>31</v>
          </cell>
          <cell r="I2488" t="str">
            <v>Not Mapped</v>
          </cell>
          <cell r="J2488" t="str">
            <v>Red</v>
          </cell>
          <cell r="K2488" t="str">
            <v>Stop / Shutdown</v>
          </cell>
          <cell r="L2488" t="str">
            <v>Reserved for temporary use - Condition Exists</v>
          </cell>
        </row>
        <row r="2489">
          <cell r="A2489">
            <v>9535</v>
          </cell>
          <cell r="B2489">
            <v>54</v>
          </cell>
          <cell r="C2489" t="str">
            <v>Not Mapped</v>
          </cell>
          <cell r="D2489">
            <v>155</v>
          </cell>
          <cell r="E2489">
            <v>0</v>
          </cell>
          <cell r="F2489">
            <v>11</v>
          </cell>
          <cell r="G2489">
            <v>524286</v>
          </cell>
          <cell r="H2489">
            <v>31</v>
          </cell>
          <cell r="I2489" t="str">
            <v>Not Mapped</v>
          </cell>
          <cell r="J2489" t="str">
            <v>Red</v>
          </cell>
          <cell r="K2489" t="str">
            <v>Stop / Shutdown</v>
          </cell>
          <cell r="L2489" t="str">
            <v>Reserved for temporary use - Condition Exists</v>
          </cell>
        </row>
        <row r="2490">
          <cell r="A2490">
            <v>9536</v>
          </cell>
          <cell r="B2490">
            <v>54</v>
          </cell>
          <cell r="C2490" t="str">
            <v>Not Mapped</v>
          </cell>
          <cell r="D2490">
            <v>155</v>
          </cell>
          <cell r="E2490">
            <v>0</v>
          </cell>
          <cell r="F2490">
            <v>11</v>
          </cell>
          <cell r="G2490">
            <v>524286</v>
          </cell>
          <cell r="H2490">
            <v>31</v>
          </cell>
          <cell r="I2490" t="str">
            <v>Not Mapped</v>
          </cell>
          <cell r="J2490" t="str">
            <v>Red</v>
          </cell>
          <cell r="K2490" t="str">
            <v>Stop / Shutdown</v>
          </cell>
          <cell r="L2490" t="str">
            <v>Reserved for temporary use - Condition Exists</v>
          </cell>
        </row>
        <row r="2491">
          <cell r="A2491">
            <v>9537</v>
          </cell>
          <cell r="B2491">
            <v>54</v>
          </cell>
          <cell r="C2491" t="str">
            <v>Not Mapped</v>
          </cell>
          <cell r="D2491">
            <v>155</v>
          </cell>
          <cell r="E2491">
            <v>0</v>
          </cell>
          <cell r="F2491">
            <v>11</v>
          </cell>
          <cell r="G2491">
            <v>524286</v>
          </cell>
          <cell r="H2491">
            <v>31</v>
          </cell>
          <cell r="I2491" t="str">
            <v>Not Mapped</v>
          </cell>
          <cell r="J2491" t="str">
            <v>Red</v>
          </cell>
          <cell r="K2491" t="str">
            <v>Stop / Shutdown</v>
          </cell>
          <cell r="L2491" t="str">
            <v>Reserved for temporary use - Condition Exists</v>
          </cell>
        </row>
        <row r="2492">
          <cell r="A2492">
            <v>9538</v>
          </cell>
          <cell r="B2492">
            <v>54</v>
          </cell>
          <cell r="C2492" t="str">
            <v>Not Mapped</v>
          </cell>
          <cell r="D2492">
            <v>155</v>
          </cell>
          <cell r="E2492">
            <v>0</v>
          </cell>
          <cell r="F2492">
            <v>11</v>
          </cell>
          <cell r="G2492">
            <v>524286</v>
          </cell>
          <cell r="H2492">
            <v>31</v>
          </cell>
          <cell r="I2492" t="str">
            <v>Not Mapped</v>
          </cell>
          <cell r="J2492" t="str">
            <v>Red</v>
          </cell>
          <cell r="K2492" t="str">
            <v>Stop / Shutdown</v>
          </cell>
          <cell r="L2492" t="str">
            <v>Reserved for temporary use - Condition Exists</v>
          </cell>
        </row>
        <row r="2493">
          <cell r="A2493">
            <v>9539</v>
          </cell>
          <cell r="B2493">
            <v>54</v>
          </cell>
          <cell r="C2493" t="str">
            <v>Not Mapped</v>
          </cell>
          <cell r="D2493">
            <v>155</v>
          </cell>
          <cell r="E2493">
            <v>0</v>
          </cell>
          <cell r="F2493">
            <v>11</v>
          </cell>
          <cell r="G2493">
            <v>524286</v>
          </cell>
          <cell r="H2493">
            <v>31</v>
          </cell>
          <cell r="I2493" t="str">
            <v>Not Mapped</v>
          </cell>
          <cell r="J2493" t="str">
            <v>Red</v>
          </cell>
          <cell r="K2493" t="str">
            <v>Stop / Shutdown</v>
          </cell>
          <cell r="L2493" t="str">
            <v>Reserved for temporary use - Condition Exists</v>
          </cell>
        </row>
        <row r="2494">
          <cell r="A2494">
            <v>9541</v>
          </cell>
          <cell r="B2494">
            <v>54</v>
          </cell>
          <cell r="C2494" t="str">
            <v>Not Mapped</v>
          </cell>
          <cell r="D2494">
            <v>155</v>
          </cell>
          <cell r="E2494">
            <v>0</v>
          </cell>
          <cell r="F2494">
            <v>11</v>
          </cell>
          <cell r="G2494">
            <v>524286</v>
          </cell>
          <cell r="H2494">
            <v>31</v>
          </cell>
          <cell r="I2494" t="str">
            <v>Not Mapped</v>
          </cell>
          <cell r="J2494" t="str">
            <v>Red</v>
          </cell>
          <cell r="K2494" t="str">
            <v>Stop / Shutdown</v>
          </cell>
          <cell r="L2494" t="str">
            <v>Reserved for temporary use - Condition Exists</v>
          </cell>
        </row>
        <row r="2495">
          <cell r="A2495">
            <v>9542</v>
          </cell>
          <cell r="B2495">
            <v>54</v>
          </cell>
          <cell r="C2495" t="str">
            <v>Not Mapped</v>
          </cell>
          <cell r="D2495">
            <v>155</v>
          </cell>
          <cell r="E2495">
            <v>0</v>
          </cell>
          <cell r="F2495">
            <v>11</v>
          </cell>
          <cell r="G2495">
            <v>524286</v>
          </cell>
          <cell r="H2495">
            <v>31</v>
          </cell>
          <cell r="I2495" t="str">
            <v>Not Mapped</v>
          </cell>
          <cell r="J2495" t="str">
            <v>Red</v>
          </cell>
          <cell r="K2495" t="str">
            <v>Stop / Shutdown</v>
          </cell>
          <cell r="L2495" t="str">
            <v>Reserved for temporary use - Condition Exists</v>
          </cell>
        </row>
        <row r="2496">
          <cell r="A2496">
            <v>9543</v>
          </cell>
          <cell r="B2496">
            <v>54</v>
          </cell>
          <cell r="C2496" t="str">
            <v>Not Mapped</v>
          </cell>
          <cell r="D2496">
            <v>155</v>
          </cell>
          <cell r="E2496">
            <v>0</v>
          </cell>
          <cell r="F2496">
            <v>11</v>
          </cell>
          <cell r="G2496">
            <v>524286</v>
          </cell>
          <cell r="H2496">
            <v>31</v>
          </cell>
          <cell r="I2496" t="str">
            <v>Not Mapped</v>
          </cell>
          <cell r="J2496" t="str">
            <v>Red</v>
          </cell>
          <cell r="K2496" t="str">
            <v>Stop / Shutdown</v>
          </cell>
          <cell r="L2496" t="str">
            <v>Reserved for temporary use - Condition Exists</v>
          </cell>
        </row>
        <row r="2497">
          <cell r="A2497">
            <v>9544</v>
          </cell>
          <cell r="B2497">
            <v>54</v>
          </cell>
          <cell r="C2497" t="str">
            <v>Not Mapped</v>
          </cell>
          <cell r="D2497">
            <v>155</v>
          </cell>
          <cell r="E2497">
            <v>0</v>
          </cell>
          <cell r="F2497">
            <v>11</v>
          </cell>
          <cell r="G2497">
            <v>524286</v>
          </cell>
          <cell r="H2497">
            <v>31</v>
          </cell>
          <cell r="I2497" t="str">
            <v>Not Mapped</v>
          </cell>
          <cell r="J2497" t="str">
            <v>Red</v>
          </cell>
          <cell r="K2497" t="str">
            <v>Stop / Shutdown</v>
          </cell>
          <cell r="L2497" t="str">
            <v>Reserved for temporary use - Condition Exists</v>
          </cell>
        </row>
        <row r="2498">
          <cell r="A2498">
            <v>9545</v>
          </cell>
          <cell r="B2498">
            <v>54</v>
          </cell>
          <cell r="C2498" t="str">
            <v>Not Mapped</v>
          </cell>
          <cell r="D2498">
            <v>155</v>
          </cell>
          <cell r="E2498">
            <v>0</v>
          </cell>
          <cell r="F2498">
            <v>11</v>
          </cell>
          <cell r="G2498">
            <v>524286</v>
          </cell>
          <cell r="H2498">
            <v>31</v>
          </cell>
          <cell r="I2498" t="str">
            <v>Not Mapped</v>
          </cell>
          <cell r="J2498" t="str">
            <v>Red</v>
          </cell>
          <cell r="K2498" t="str">
            <v>Stop / Shutdown</v>
          </cell>
          <cell r="L2498" t="str">
            <v>Reserved for temporary use - Condition Exists</v>
          </cell>
        </row>
        <row r="2499">
          <cell r="A2499">
            <v>9546</v>
          </cell>
          <cell r="B2499">
            <v>54</v>
          </cell>
          <cell r="C2499" t="str">
            <v>Not Mapped</v>
          </cell>
          <cell r="D2499">
            <v>155</v>
          </cell>
          <cell r="E2499">
            <v>0</v>
          </cell>
          <cell r="F2499">
            <v>11</v>
          </cell>
          <cell r="G2499">
            <v>524286</v>
          </cell>
          <cell r="H2499">
            <v>31</v>
          </cell>
          <cell r="I2499" t="str">
            <v>Not Mapped</v>
          </cell>
          <cell r="J2499" t="str">
            <v>Red</v>
          </cell>
          <cell r="K2499" t="str">
            <v>Stop / Shutdown</v>
          </cell>
          <cell r="L2499" t="str">
            <v>Reserved for temporary use - Condition Exists</v>
          </cell>
        </row>
        <row r="2500">
          <cell r="A2500">
            <v>9547</v>
          </cell>
          <cell r="B2500">
            <v>54</v>
          </cell>
          <cell r="C2500" t="str">
            <v>Not Mapped</v>
          </cell>
          <cell r="D2500">
            <v>155</v>
          </cell>
          <cell r="E2500">
            <v>0</v>
          </cell>
          <cell r="F2500">
            <v>11</v>
          </cell>
          <cell r="G2500">
            <v>524286</v>
          </cell>
          <cell r="H2500">
            <v>31</v>
          </cell>
          <cell r="I2500" t="str">
            <v>Not Mapped</v>
          </cell>
          <cell r="J2500" t="str">
            <v>Red</v>
          </cell>
          <cell r="K2500" t="str">
            <v>Stop / Shutdown</v>
          </cell>
          <cell r="L2500" t="str">
            <v>Reserved for temporary use - Condition Exists</v>
          </cell>
        </row>
        <row r="2501">
          <cell r="A2501">
            <v>9548</v>
          </cell>
          <cell r="B2501">
            <v>54</v>
          </cell>
          <cell r="C2501" t="str">
            <v>Not Mapped</v>
          </cell>
          <cell r="D2501">
            <v>155</v>
          </cell>
          <cell r="E2501">
            <v>0</v>
          </cell>
          <cell r="F2501">
            <v>11</v>
          </cell>
          <cell r="G2501">
            <v>524286</v>
          </cell>
          <cell r="H2501">
            <v>31</v>
          </cell>
          <cell r="I2501" t="str">
            <v>Not Mapped</v>
          </cell>
          <cell r="J2501" t="str">
            <v>Red</v>
          </cell>
          <cell r="K2501" t="str">
            <v>Stop / Shutdown</v>
          </cell>
          <cell r="L2501" t="str">
            <v>Reserved for temporary use - Condition Exists</v>
          </cell>
        </row>
        <row r="2502">
          <cell r="A2502">
            <v>9549</v>
          </cell>
          <cell r="B2502">
            <v>54</v>
          </cell>
          <cell r="C2502" t="str">
            <v>Not Mapped</v>
          </cell>
          <cell r="D2502">
            <v>155</v>
          </cell>
          <cell r="E2502">
            <v>0</v>
          </cell>
          <cell r="F2502">
            <v>11</v>
          </cell>
          <cell r="G2502">
            <v>524286</v>
          </cell>
          <cell r="H2502">
            <v>31</v>
          </cell>
          <cell r="I2502" t="str">
            <v>Not Mapped</v>
          </cell>
          <cell r="J2502" t="str">
            <v>Red</v>
          </cell>
          <cell r="K2502" t="str">
            <v>Stop / Shutdown</v>
          </cell>
          <cell r="L2502" t="str">
            <v>Reserved for temporary use - Condition Exists</v>
          </cell>
        </row>
        <row r="2503">
          <cell r="A2503">
            <v>9551</v>
          </cell>
          <cell r="B2503">
            <v>54</v>
          </cell>
          <cell r="C2503" t="str">
            <v>Not Mapped</v>
          </cell>
          <cell r="D2503">
            <v>155</v>
          </cell>
          <cell r="E2503">
            <v>0</v>
          </cell>
          <cell r="F2503">
            <v>11</v>
          </cell>
          <cell r="G2503">
            <v>524286</v>
          </cell>
          <cell r="H2503">
            <v>31</v>
          </cell>
          <cell r="I2503" t="str">
            <v>Not Mapped</v>
          </cell>
          <cell r="J2503" t="str">
            <v>Red</v>
          </cell>
          <cell r="K2503" t="str">
            <v>Stop / Shutdown</v>
          </cell>
          <cell r="L2503" t="str">
            <v>Reserved for temporary use - Condition Exists</v>
          </cell>
        </row>
        <row r="2504">
          <cell r="A2504">
            <v>9552</v>
          </cell>
          <cell r="B2504">
            <v>54</v>
          </cell>
          <cell r="C2504" t="str">
            <v>Not Mapped</v>
          </cell>
          <cell r="D2504">
            <v>155</v>
          </cell>
          <cell r="E2504">
            <v>0</v>
          </cell>
          <cell r="F2504">
            <v>11</v>
          </cell>
          <cell r="G2504">
            <v>524286</v>
          </cell>
          <cell r="H2504">
            <v>31</v>
          </cell>
          <cell r="I2504" t="str">
            <v>Not Mapped</v>
          </cell>
          <cell r="J2504" t="str">
            <v>Red</v>
          </cell>
          <cell r="K2504" t="str">
            <v>Stop / Shutdown</v>
          </cell>
          <cell r="L2504" t="str">
            <v>Reserved for temporary use - Condition Exists</v>
          </cell>
        </row>
        <row r="2505">
          <cell r="A2505">
            <v>9553</v>
          </cell>
          <cell r="B2505">
            <v>54</v>
          </cell>
          <cell r="C2505" t="str">
            <v>Not Mapped</v>
          </cell>
          <cell r="D2505">
            <v>155</v>
          </cell>
          <cell r="E2505">
            <v>0</v>
          </cell>
          <cell r="F2505">
            <v>11</v>
          </cell>
          <cell r="G2505">
            <v>524286</v>
          </cell>
          <cell r="H2505">
            <v>31</v>
          </cell>
          <cell r="I2505" t="str">
            <v>Not Mapped</v>
          </cell>
          <cell r="J2505" t="str">
            <v>Red</v>
          </cell>
          <cell r="K2505" t="str">
            <v>Stop / Shutdown</v>
          </cell>
          <cell r="L2505" t="str">
            <v>Reserved for temporary use - Condition Exists</v>
          </cell>
        </row>
        <row r="2506">
          <cell r="A2506">
            <v>9554</v>
          </cell>
          <cell r="B2506">
            <v>54</v>
          </cell>
          <cell r="C2506" t="str">
            <v>Not Mapped</v>
          </cell>
          <cell r="D2506">
            <v>155</v>
          </cell>
          <cell r="E2506">
            <v>0</v>
          </cell>
          <cell r="F2506">
            <v>11</v>
          </cell>
          <cell r="G2506">
            <v>524286</v>
          </cell>
          <cell r="H2506">
            <v>31</v>
          </cell>
          <cell r="I2506" t="str">
            <v>Not Mapped</v>
          </cell>
          <cell r="J2506" t="str">
            <v>Red</v>
          </cell>
          <cell r="K2506" t="str">
            <v>Stop / Shutdown</v>
          </cell>
          <cell r="L2506" t="str">
            <v>Reserved for temporary use - Condition Exists</v>
          </cell>
        </row>
        <row r="2507">
          <cell r="A2507">
            <v>9555</v>
          </cell>
          <cell r="B2507">
            <v>54</v>
          </cell>
          <cell r="C2507" t="str">
            <v>Not Mapped</v>
          </cell>
          <cell r="D2507">
            <v>155</v>
          </cell>
          <cell r="E2507">
            <v>0</v>
          </cell>
          <cell r="F2507">
            <v>11</v>
          </cell>
          <cell r="G2507">
            <v>524286</v>
          </cell>
          <cell r="H2507">
            <v>31</v>
          </cell>
          <cell r="I2507" t="str">
            <v>Not Mapped</v>
          </cell>
          <cell r="J2507" t="str">
            <v>Red</v>
          </cell>
          <cell r="K2507" t="str">
            <v>Stop / Shutdown</v>
          </cell>
          <cell r="L2507" t="str">
            <v>Reserved for temporary use - Condition Exists</v>
          </cell>
        </row>
        <row r="2508">
          <cell r="A2508">
            <v>9556</v>
          </cell>
          <cell r="B2508">
            <v>54</v>
          </cell>
          <cell r="C2508" t="str">
            <v>Not Mapped</v>
          </cell>
          <cell r="D2508">
            <v>155</v>
          </cell>
          <cell r="E2508">
            <v>0</v>
          </cell>
          <cell r="F2508">
            <v>11</v>
          </cell>
          <cell r="G2508">
            <v>524286</v>
          </cell>
          <cell r="H2508">
            <v>31</v>
          </cell>
          <cell r="I2508" t="str">
            <v>Not Mapped</v>
          </cell>
          <cell r="J2508" t="str">
            <v>Red</v>
          </cell>
          <cell r="K2508" t="str">
            <v>Stop / Shutdown</v>
          </cell>
          <cell r="L2508" t="str">
            <v>Reserved for temporary use - Condition Exists</v>
          </cell>
        </row>
        <row r="2509">
          <cell r="A2509">
            <v>9557</v>
          </cell>
          <cell r="B2509">
            <v>54</v>
          </cell>
          <cell r="C2509" t="str">
            <v>Not Mapped</v>
          </cell>
          <cell r="D2509">
            <v>155</v>
          </cell>
          <cell r="E2509">
            <v>0</v>
          </cell>
          <cell r="F2509">
            <v>11</v>
          </cell>
          <cell r="G2509">
            <v>524286</v>
          </cell>
          <cell r="H2509">
            <v>31</v>
          </cell>
          <cell r="I2509" t="str">
            <v>Not Mapped</v>
          </cell>
          <cell r="J2509" t="str">
            <v>Red</v>
          </cell>
          <cell r="K2509" t="str">
            <v>Stop / Shutdown</v>
          </cell>
          <cell r="L2509" t="str">
            <v>Reserved for temporary use - Condition Exists</v>
          </cell>
        </row>
        <row r="2510">
          <cell r="A2510">
            <v>9558</v>
          </cell>
          <cell r="B2510">
            <v>54</v>
          </cell>
          <cell r="C2510" t="str">
            <v>Not Mapped</v>
          </cell>
          <cell r="D2510">
            <v>155</v>
          </cell>
          <cell r="E2510">
            <v>0</v>
          </cell>
          <cell r="F2510">
            <v>11</v>
          </cell>
          <cell r="G2510">
            <v>524286</v>
          </cell>
          <cell r="H2510">
            <v>31</v>
          </cell>
          <cell r="I2510" t="str">
            <v>Not Mapped</v>
          </cell>
          <cell r="J2510" t="str">
            <v>Red</v>
          </cell>
          <cell r="K2510" t="str">
            <v>Stop / Shutdown</v>
          </cell>
          <cell r="L2510" t="str">
            <v>Reserved for temporary use - Condition Exists</v>
          </cell>
        </row>
        <row r="2511">
          <cell r="A2511">
            <v>9559</v>
          </cell>
          <cell r="B2511">
            <v>54</v>
          </cell>
          <cell r="C2511" t="str">
            <v>Not Mapped</v>
          </cell>
          <cell r="D2511">
            <v>155</v>
          </cell>
          <cell r="E2511">
            <v>0</v>
          </cell>
          <cell r="F2511">
            <v>11</v>
          </cell>
          <cell r="G2511">
            <v>524286</v>
          </cell>
          <cell r="H2511">
            <v>31</v>
          </cell>
          <cell r="I2511" t="str">
            <v>Not Mapped</v>
          </cell>
          <cell r="J2511" t="str">
            <v>Red</v>
          </cell>
          <cell r="K2511" t="str">
            <v>Stop / Shutdown</v>
          </cell>
          <cell r="L2511" t="str">
            <v>Reserved for temporary use - Condition Exists</v>
          </cell>
        </row>
        <row r="2512">
          <cell r="A2512">
            <v>9561</v>
          </cell>
          <cell r="B2512">
            <v>54</v>
          </cell>
          <cell r="C2512" t="str">
            <v>Not Mapped</v>
          </cell>
          <cell r="D2512">
            <v>155</v>
          </cell>
          <cell r="E2512">
            <v>0</v>
          </cell>
          <cell r="F2512">
            <v>11</v>
          </cell>
          <cell r="G2512">
            <v>524286</v>
          </cell>
          <cell r="H2512">
            <v>31</v>
          </cell>
          <cell r="I2512" t="str">
            <v>Not Mapped</v>
          </cell>
          <cell r="J2512" t="str">
            <v>Red</v>
          </cell>
          <cell r="K2512" t="str">
            <v>Stop / Shutdown</v>
          </cell>
          <cell r="L2512" t="str">
            <v>Reserved for temporary use - Condition Exists</v>
          </cell>
        </row>
        <row r="2513">
          <cell r="A2513">
            <v>9562</v>
          </cell>
          <cell r="B2513">
            <v>54</v>
          </cell>
          <cell r="C2513" t="str">
            <v>Not Mapped</v>
          </cell>
          <cell r="D2513">
            <v>155</v>
          </cell>
          <cell r="E2513">
            <v>0</v>
          </cell>
          <cell r="F2513">
            <v>11</v>
          </cell>
          <cell r="G2513">
            <v>524286</v>
          </cell>
          <cell r="H2513">
            <v>31</v>
          </cell>
          <cell r="I2513" t="str">
            <v>Not Mapped</v>
          </cell>
          <cell r="J2513" t="str">
            <v>Red</v>
          </cell>
          <cell r="K2513" t="str">
            <v>Stop / Shutdown</v>
          </cell>
          <cell r="L2513" t="str">
            <v>Reserved for temporary use - Condition Exists</v>
          </cell>
        </row>
        <row r="2514">
          <cell r="A2514">
            <v>9563</v>
          </cell>
          <cell r="B2514">
            <v>54</v>
          </cell>
          <cell r="C2514" t="str">
            <v>Not Mapped</v>
          </cell>
          <cell r="D2514">
            <v>155</v>
          </cell>
          <cell r="E2514">
            <v>0</v>
          </cell>
          <cell r="F2514">
            <v>11</v>
          </cell>
          <cell r="G2514">
            <v>524286</v>
          </cell>
          <cell r="H2514">
            <v>31</v>
          </cell>
          <cell r="I2514" t="str">
            <v>Not Mapped</v>
          </cell>
          <cell r="J2514" t="str">
            <v>Red</v>
          </cell>
          <cell r="K2514" t="str">
            <v>Stop / Shutdown</v>
          </cell>
          <cell r="L2514" t="str">
            <v>Reserved for temporary use - Condition Exists</v>
          </cell>
        </row>
        <row r="2515">
          <cell r="A2515">
            <v>9564</v>
          </cell>
          <cell r="B2515">
            <v>54</v>
          </cell>
          <cell r="C2515" t="str">
            <v>Not Mapped</v>
          </cell>
          <cell r="D2515">
            <v>155</v>
          </cell>
          <cell r="E2515">
            <v>0</v>
          </cell>
          <cell r="F2515">
            <v>11</v>
          </cell>
          <cell r="G2515">
            <v>524286</v>
          </cell>
          <cell r="H2515">
            <v>31</v>
          </cell>
          <cell r="I2515" t="str">
            <v>Not Mapped</v>
          </cell>
          <cell r="J2515" t="str">
            <v>Red</v>
          </cell>
          <cell r="K2515" t="str">
            <v>Stop / Shutdown</v>
          </cell>
          <cell r="L2515" t="str">
            <v>Reserved for temporary use - Condition Exists</v>
          </cell>
        </row>
        <row r="2516">
          <cell r="A2516">
            <v>9565</v>
          </cell>
          <cell r="B2516">
            <v>54</v>
          </cell>
          <cell r="C2516" t="str">
            <v>Not Mapped</v>
          </cell>
          <cell r="D2516">
            <v>155</v>
          </cell>
          <cell r="E2516">
            <v>0</v>
          </cell>
          <cell r="F2516">
            <v>11</v>
          </cell>
          <cell r="G2516">
            <v>524286</v>
          </cell>
          <cell r="H2516">
            <v>31</v>
          </cell>
          <cell r="I2516" t="str">
            <v>Not Mapped</v>
          </cell>
          <cell r="J2516" t="str">
            <v>Red</v>
          </cell>
          <cell r="K2516" t="str">
            <v>Stop / Shutdown</v>
          </cell>
          <cell r="L2516" t="str">
            <v>Reserved for temporary use - Condition Exists</v>
          </cell>
        </row>
        <row r="2517">
          <cell r="A2517">
            <v>9566</v>
          </cell>
          <cell r="B2517">
            <v>54</v>
          </cell>
          <cell r="C2517" t="str">
            <v>Not Mapped</v>
          </cell>
          <cell r="D2517">
            <v>155</v>
          </cell>
          <cell r="E2517">
            <v>0</v>
          </cell>
          <cell r="F2517">
            <v>11</v>
          </cell>
          <cell r="G2517">
            <v>524286</v>
          </cell>
          <cell r="H2517">
            <v>31</v>
          </cell>
          <cell r="I2517" t="str">
            <v>Not Mapped</v>
          </cell>
          <cell r="J2517" t="str">
            <v>Red</v>
          </cell>
          <cell r="K2517" t="str">
            <v>Stop / Shutdown</v>
          </cell>
          <cell r="L2517" t="str">
            <v>Reserved for temporary use - Condition Exists</v>
          </cell>
        </row>
        <row r="2518">
          <cell r="A2518">
            <v>9567</v>
          </cell>
          <cell r="B2518">
            <v>54</v>
          </cell>
          <cell r="C2518" t="str">
            <v>Not Mapped</v>
          </cell>
          <cell r="D2518">
            <v>155</v>
          </cell>
          <cell r="E2518">
            <v>0</v>
          </cell>
          <cell r="F2518">
            <v>11</v>
          </cell>
          <cell r="G2518">
            <v>524286</v>
          </cell>
          <cell r="H2518">
            <v>31</v>
          </cell>
          <cell r="I2518" t="str">
            <v>Not Mapped</v>
          </cell>
          <cell r="J2518" t="str">
            <v>Red</v>
          </cell>
          <cell r="K2518" t="str">
            <v>Stop / Shutdown</v>
          </cell>
          <cell r="L2518" t="str">
            <v>Reserved for temporary use - Condition Exists</v>
          </cell>
        </row>
        <row r="2519">
          <cell r="A2519">
            <v>9568</v>
          </cell>
          <cell r="B2519">
            <v>54</v>
          </cell>
          <cell r="C2519" t="str">
            <v>Not Mapped</v>
          </cell>
          <cell r="D2519">
            <v>155</v>
          </cell>
          <cell r="E2519">
            <v>0</v>
          </cell>
          <cell r="F2519">
            <v>11</v>
          </cell>
          <cell r="G2519">
            <v>524286</v>
          </cell>
          <cell r="H2519">
            <v>31</v>
          </cell>
          <cell r="I2519" t="str">
            <v>Not Mapped</v>
          </cell>
          <cell r="J2519" t="str">
            <v>Red</v>
          </cell>
          <cell r="K2519" t="str">
            <v>Stop / Shutdown</v>
          </cell>
          <cell r="L2519" t="str">
            <v>Reserved for temporary use - Condition Exists</v>
          </cell>
        </row>
        <row r="2520">
          <cell r="A2520">
            <v>9569</v>
          </cell>
          <cell r="B2520">
            <v>54</v>
          </cell>
          <cell r="C2520" t="str">
            <v>Not Mapped</v>
          </cell>
          <cell r="D2520">
            <v>155</v>
          </cell>
          <cell r="E2520">
            <v>0</v>
          </cell>
          <cell r="F2520">
            <v>11</v>
          </cell>
          <cell r="G2520">
            <v>524286</v>
          </cell>
          <cell r="H2520">
            <v>31</v>
          </cell>
          <cell r="I2520" t="str">
            <v>Not Mapped</v>
          </cell>
          <cell r="J2520" t="str">
            <v>Red</v>
          </cell>
          <cell r="K2520" t="str">
            <v>Stop / Shutdown</v>
          </cell>
          <cell r="L2520" t="str">
            <v>Reserved for temporary use - Condition Exists</v>
          </cell>
        </row>
        <row r="2521">
          <cell r="A2521">
            <v>9571</v>
          </cell>
          <cell r="B2521">
            <v>54</v>
          </cell>
          <cell r="C2521" t="str">
            <v>Not Mapped</v>
          </cell>
          <cell r="D2521">
            <v>155</v>
          </cell>
          <cell r="E2521">
            <v>0</v>
          </cell>
          <cell r="F2521">
            <v>11</v>
          </cell>
          <cell r="G2521">
            <v>524286</v>
          </cell>
          <cell r="H2521">
            <v>31</v>
          </cell>
          <cell r="I2521" t="str">
            <v>Not Mapped</v>
          </cell>
          <cell r="J2521" t="str">
            <v>Red</v>
          </cell>
          <cell r="K2521" t="str">
            <v>Stop / Shutdown</v>
          </cell>
          <cell r="L2521" t="str">
            <v>Reserved for temporary use - Condition Exists</v>
          </cell>
        </row>
        <row r="2522">
          <cell r="A2522">
            <v>9572</v>
          </cell>
          <cell r="B2522">
            <v>54</v>
          </cell>
          <cell r="C2522" t="str">
            <v>Not Mapped</v>
          </cell>
          <cell r="D2522">
            <v>155</v>
          </cell>
          <cell r="E2522">
            <v>0</v>
          </cell>
          <cell r="F2522">
            <v>11</v>
          </cell>
          <cell r="G2522">
            <v>524286</v>
          </cell>
          <cell r="H2522">
            <v>31</v>
          </cell>
          <cell r="I2522" t="str">
            <v>Not Mapped</v>
          </cell>
          <cell r="J2522" t="str">
            <v>Red</v>
          </cell>
          <cell r="K2522" t="str">
            <v>Stop / Shutdown</v>
          </cell>
          <cell r="L2522" t="str">
            <v>Reserved for temporary use - Condition Exists</v>
          </cell>
        </row>
        <row r="2523">
          <cell r="A2523">
            <v>9573</v>
          </cell>
          <cell r="B2523">
            <v>54</v>
          </cell>
          <cell r="C2523" t="str">
            <v>Not Mapped</v>
          </cell>
          <cell r="D2523">
            <v>155</v>
          </cell>
          <cell r="E2523">
            <v>0</v>
          </cell>
          <cell r="F2523">
            <v>11</v>
          </cell>
          <cell r="G2523">
            <v>524286</v>
          </cell>
          <cell r="H2523">
            <v>31</v>
          </cell>
          <cell r="I2523" t="str">
            <v>Not Mapped</v>
          </cell>
          <cell r="J2523" t="str">
            <v>Red</v>
          </cell>
          <cell r="K2523" t="str">
            <v>Stop / Shutdown</v>
          </cell>
          <cell r="L2523" t="str">
            <v>Reserved for temporary use - Condition Exists</v>
          </cell>
        </row>
        <row r="2524">
          <cell r="A2524">
            <v>9574</v>
          </cell>
          <cell r="B2524">
            <v>54</v>
          </cell>
          <cell r="C2524" t="str">
            <v>Not Mapped</v>
          </cell>
          <cell r="D2524">
            <v>155</v>
          </cell>
          <cell r="E2524">
            <v>0</v>
          </cell>
          <cell r="F2524">
            <v>11</v>
          </cell>
          <cell r="G2524">
            <v>524286</v>
          </cell>
          <cell r="H2524">
            <v>31</v>
          </cell>
          <cell r="I2524" t="str">
            <v>Not Mapped</v>
          </cell>
          <cell r="J2524" t="str">
            <v>Red</v>
          </cell>
          <cell r="K2524" t="str">
            <v>Stop / Shutdown</v>
          </cell>
          <cell r="L2524" t="str">
            <v>Reserved for temporary use - Condition Exists</v>
          </cell>
        </row>
        <row r="2525">
          <cell r="A2525">
            <v>9575</v>
          </cell>
          <cell r="B2525">
            <v>54</v>
          </cell>
          <cell r="C2525" t="str">
            <v>Not Mapped</v>
          </cell>
          <cell r="D2525">
            <v>155</v>
          </cell>
          <cell r="E2525">
            <v>0</v>
          </cell>
          <cell r="F2525">
            <v>11</v>
          </cell>
          <cell r="G2525">
            <v>524286</v>
          </cell>
          <cell r="H2525">
            <v>31</v>
          </cell>
          <cell r="I2525" t="str">
            <v>Not Mapped</v>
          </cell>
          <cell r="J2525" t="str">
            <v>Red</v>
          </cell>
          <cell r="K2525" t="str">
            <v>Stop / Shutdown</v>
          </cell>
          <cell r="L2525" t="str">
            <v>Reserved for temporary use - Condition Exists</v>
          </cell>
        </row>
        <row r="2526">
          <cell r="A2526">
            <v>9576</v>
          </cell>
          <cell r="B2526">
            <v>54</v>
          </cell>
          <cell r="C2526" t="str">
            <v>Not Mapped</v>
          </cell>
          <cell r="D2526">
            <v>155</v>
          </cell>
          <cell r="E2526">
            <v>0</v>
          </cell>
          <cell r="F2526">
            <v>11</v>
          </cell>
          <cell r="G2526">
            <v>524286</v>
          </cell>
          <cell r="H2526">
            <v>31</v>
          </cell>
          <cell r="I2526" t="str">
            <v>Not Mapped</v>
          </cell>
          <cell r="J2526" t="str">
            <v>Red</v>
          </cell>
          <cell r="K2526" t="str">
            <v>Stop / Shutdown</v>
          </cell>
          <cell r="L2526" t="str">
            <v>Reserved for temporary use - Condition Exists</v>
          </cell>
        </row>
        <row r="2527">
          <cell r="A2527">
            <v>9577</v>
          </cell>
          <cell r="B2527">
            <v>54</v>
          </cell>
          <cell r="C2527" t="str">
            <v>Not Mapped</v>
          </cell>
          <cell r="D2527">
            <v>155</v>
          </cell>
          <cell r="E2527">
            <v>0</v>
          </cell>
          <cell r="F2527">
            <v>11</v>
          </cell>
          <cell r="G2527">
            <v>524286</v>
          </cell>
          <cell r="H2527">
            <v>31</v>
          </cell>
          <cell r="I2527" t="str">
            <v>Not Mapped</v>
          </cell>
          <cell r="J2527" t="str">
            <v>Red</v>
          </cell>
          <cell r="K2527" t="str">
            <v>Stop / Shutdown</v>
          </cell>
          <cell r="L2527" t="str">
            <v>Reserved for temporary use - Condition Exists</v>
          </cell>
        </row>
        <row r="2528">
          <cell r="A2528">
            <v>9578</v>
          </cell>
          <cell r="B2528">
            <v>54</v>
          </cell>
          <cell r="C2528" t="str">
            <v>Not Mapped</v>
          </cell>
          <cell r="D2528">
            <v>155</v>
          </cell>
          <cell r="E2528">
            <v>0</v>
          </cell>
          <cell r="F2528">
            <v>11</v>
          </cell>
          <cell r="G2528">
            <v>524286</v>
          </cell>
          <cell r="H2528">
            <v>31</v>
          </cell>
          <cell r="I2528" t="str">
            <v>Not Mapped</v>
          </cell>
          <cell r="J2528" t="str">
            <v>Red</v>
          </cell>
          <cell r="K2528" t="str">
            <v>Stop / Shutdown</v>
          </cell>
          <cell r="L2528" t="str">
            <v>Reserved for temporary use - Condition Exists</v>
          </cell>
        </row>
        <row r="2529">
          <cell r="A2529">
            <v>9579</v>
          </cell>
          <cell r="B2529">
            <v>54</v>
          </cell>
          <cell r="C2529" t="str">
            <v>Not Mapped</v>
          </cell>
          <cell r="D2529">
            <v>155</v>
          </cell>
          <cell r="E2529">
            <v>0</v>
          </cell>
          <cell r="F2529">
            <v>11</v>
          </cell>
          <cell r="G2529">
            <v>524286</v>
          </cell>
          <cell r="H2529">
            <v>31</v>
          </cell>
          <cell r="I2529" t="str">
            <v>Not Mapped</v>
          </cell>
          <cell r="J2529" t="str">
            <v>Red</v>
          </cell>
          <cell r="K2529" t="str">
            <v>Stop / Shutdown</v>
          </cell>
          <cell r="L2529" t="str">
            <v>Reserved for temporary use - Condition Exists</v>
          </cell>
        </row>
        <row r="2530">
          <cell r="A2530">
            <v>9581</v>
          </cell>
          <cell r="B2530">
            <v>54</v>
          </cell>
          <cell r="C2530" t="str">
            <v>Not Mapped</v>
          </cell>
          <cell r="D2530">
            <v>155</v>
          </cell>
          <cell r="E2530">
            <v>0</v>
          </cell>
          <cell r="F2530">
            <v>11</v>
          </cell>
          <cell r="G2530">
            <v>524286</v>
          </cell>
          <cell r="H2530">
            <v>31</v>
          </cell>
          <cell r="I2530" t="str">
            <v>Not Mapped</v>
          </cell>
          <cell r="J2530" t="str">
            <v>Red</v>
          </cell>
          <cell r="K2530" t="str">
            <v>Stop / Shutdown</v>
          </cell>
          <cell r="L2530" t="str">
            <v>Reserved for temporary use - Condition Exists</v>
          </cell>
        </row>
        <row r="2531">
          <cell r="A2531">
            <v>9582</v>
          </cell>
          <cell r="B2531">
            <v>54</v>
          </cell>
          <cell r="C2531" t="str">
            <v>Not Mapped</v>
          </cell>
          <cell r="D2531">
            <v>155</v>
          </cell>
          <cell r="E2531">
            <v>0</v>
          </cell>
          <cell r="F2531">
            <v>11</v>
          </cell>
          <cell r="G2531">
            <v>524286</v>
          </cell>
          <cell r="H2531">
            <v>31</v>
          </cell>
          <cell r="I2531" t="str">
            <v>Not Mapped</v>
          </cell>
          <cell r="J2531" t="str">
            <v>Red</v>
          </cell>
          <cell r="K2531" t="str">
            <v>Stop / Shutdown</v>
          </cell>
          <cell r="L2531" t="str">
            <v>Reserved for temporary use - Condition Exists</v>
          </cell>
        </row>
        <row r="2532">
          <cell r="A2532">
            <v>9583</v>
          </cell>
          <cell r="B2532">
            <v>54</v>
          </cell>
          <cell r="C2532" t="str">
            <v>Not Mapped</v>
          </cell>
          <cell r="D2532">
            <v>155</v>
          </cell>
          <cell r="E2532">
            <v>0</v>
          </cell>
          <cell r="F2532">
            <v>11</v>
          </cell>
          <cell r="G2532">
            <v>524286</v>
          </cell>
          <cell r="H2532">
            <v>31</v>
          </cell>
          <cell r="I2532" t="str">
            <v>Not Mapped</v>
          </cell>
          <cell r="J2532" t="str">
            <v>Red</v>
          </cell>
          <cell r="K2532" t="str">
            <v>Stop / Shutdown</v>
          </cell>
          <cell r="L2532" t="str">
            <v>Reserved for temporary use - Condition Exists</v>
          </cell>
        </row>
        <row r="2533">
          <cell r="A2533">
            <v>9584</v>
          </cell>
          <cell r="B2533">
            <v>54</v>
          </cell>
          <cell r="C2533" t="str">
            <v>Not Mapped</v>
          </cell>
          <cell r="D2533">
            <v>155</v>
          </cell>
          <cell r="E2533">
            <v>0</v>
          </cell>
          <cell r="F2533">
            <v>11</v>
          </cell>
          <cell r="G2533">
            <v>524286</v>
          </cell>
          <cell r="H2533">
            <v>31</v>
          </cell>
          <cell r="I2533" t="str">
            <v>Not Mapped</v>
          </cell>
          <cell r="J2533" t="str">
            <v>Red</v>
          </cell>
          <cell r="K2533" t="str">
            <v>Stop / Shutdown</v>
          </cell>
          <cell r="L2533" t="str">
            <v>Reserved for temporary use - Condition Exists</v>
          </cell>
        </row>
        <row r="2534">
          <cell r="A2534">
            <v>9585</v>
          </cell>
          <cell r="B2534">
            <v>54</v>
          </cell>
          <cell r="C2534" t="str">
            <v>Not Mapped</v>
          </cell>
          <cell r="D2534">
            <v>155</v>
          </cell>
          <cell r="E2534">
            <v>0</v>
          </cell>
          <cell r="F2534">
            <v>11</v>
          </cell>
          <cell r="G2534">
            <v>524286</v>
          </cell>
          <cell r="H2534">
            <v>31</v>
          </cell>
          <cell r="I2534" t="str">
            <v>Not Mapped</v>
          </cell>
          <cell r="J2534" t="str">
            <v>Red</v>
          </cell>
          <cell r="K2534" t="str">
            <v>Stop / Shutdown</v>
          </cell>
          <cell r="L2534" t="str">
            <v>Reserved for temporary use - Condition Exists</v>
          </cell>
        </row>
        <row r="2535">
          <cell r="A2535">
            <v>9586</v>
          </cell>
          <cell r="B2535">
            <v>54</v>
          </cell>
          <cell r="C2535" t="str">
            <v>Not Mapped</v>
          </cell>
          <cell r="D2535">
            <v>155</v>
          </cell>
          <cell r="E2535">
            <v>0</v>
          </cell>
          <cell r="F2535">
            <v>11</v>
          </cell>
          <cell r="G2535">
            <v>524286</v>
          </cell>
          <cell r="H2535">
            <v>31</v>
          </cell>
          <cell r="I2535" t="str">
            <v>Not Mapped</v>
          </cell>
          <cell r="J2535" t="str">
            <v>Red</v>
          </cell>
          <cell r="K2535" t="str">
            <v>Stop / Shutdown</v>
          </cell>
          <cell r="L2535" t="str">
            <v>Reserved for temporary use - Condition Exists</v>
          </cell>
        </row>
        <row r="2536">
          <cell r="A2536">
            <v>9587</v>
          </cell>
          <cell r="B2536">
            <v>54</v>
          </cell>
          <cell r="C2536" t="str">
            <v>Not Mapped</v>
          </cell>
          <cell r="D2536">
            <v>155</v>
          </cell>
          <cell r="E2536">
            <v>0</v>
          </cell>
          <cell r="F2536">
            <v>11</v>
          </cell>
          <cell r="G2536">
            <v>524286</v>
          </cell>
          <cell r="H2536">
            <v>31</v>
          </cell>
          <cell r="I2536" t="str">
            <v>Not Mapped</v>
          </cell>
          <cell r="J2536" t="str">
            <v>Red</v>
          </cell>
          <cell r="K2536" t="str">
            <v>Stop / Shutdown</v>
          </cell>
          <cell r="L2536" t="str">
            <v>Reserved for temporary use - Condition Exists</v>
          </cell>
        </row>
        <row r="2537">
          <cell r="A2537">
            <v>9588</v>
          </cell>
          <cell r="B2537">
            <v>54</v>
          </cell>
          <cell r="C2537" t="str">
            <v>Not Mapped</v>
          </cell>
          <cell r="D2537">
            <v>155</v>
          </cell>
          <cell r="E2537">
            <v>0</v>
          </cell>
          <cell r="F2537">
            <v>11</v>
          </cell>
          <cell r="G2537">
            <v>524286</v>
          </cell>
          <cell r="H2537">
            <v>31</v>
          </cell>
          <cell r="I2537" t="str">
            <v>Not Mapped</v>
          </cell>
          <cell r="J2537" t="str">
            <v>Red</v>
          </cell>
          <cell r="K2537" t="str">
            <v>Stop / Shutdown</v>
          </cell>
          <cell r="L2537" t="str">
            <v>Reserved for temporary use - Condition Exists</v>
          </cell>
        </row>
        <row r="2538">
          <cell r="A2538">
            <v>9589</v>
          </cell>
          <cell r="B2538">
            <v>54</v>
          </cell>
          <cell r="C2538" t="str">
            <v>Not Mapped</v>
          </cell>
          <cell r="D2538">
            <v>155</v>
          </cell>
          <cell r="E2538">
            <v>0</v>
          </cell>
          <cell r="F2538">
            <v>11</v>
          </cell>
          <cell r="G2538">
            <v>524286</v>
          </cell>
          <cell r="H2538">
            <v>31</v>
          </cell>
          <cell r="I2538" t="str">
            <v>Not Mapped</v>
          </cell>
          <cell r="J2538" t="str">
            <v>Red</v>
          </cell>
          <cell r="K2538" t="str">
            <v>Stop / Shutdown</v>
          </cell>
          <cell r="L2538" t="str">
            <v>Reserved for temporary use - Condition Exists</v>
          </cell>
        </row>
        <row r="2539">
          <cell r="A2539">
            <v>9591</v>
          </cell>
          <cell r="B2539">
            <v>54</v>
          </cell>
          <cell r="C2539" t="str">
            <v>Not Mapped</v>
          </cell>
          <cell r="D2539">
            <v>155</v>
          </cell>
          <cell r="E2539">
            <v>0</v>
          </cell>
          <cell r="F2539">
            <v>11</v>
          </cell>
          <cell r="G2539">
            <v>524286</v>
          </cell>
          <cell r="H2539">
            <v>31</v>
          </cell>
          <cell r="I2539" t="str">
            <v>Not Mapped</v>
          </cell>
          <cell r="J2539" t="str">
            <v>Red</v>
          </cell>
          <cell r="K2539" t="str">
            <v>Stop / Shutdown</v>
          </cell>
          <cell r="L2539" t="str">
            <v>Reserved for temporary use - Condition Exists</v>
          </cell>
        </row>
        <row r="2540">
          <cell r="A2540">
            <v>9592</v>
          </cell>
          <cell r="B2540">
            <v>54</v>
          </cell>
          <cell r="C2540" t="str">
            <v>Not Mapped</v>
          </cell>
          <cell r="D2540">
            <v>155</v>
          </cell>
          <cell r="E2540">
            <v>0</v>
          </cell>
          <cell r="F2540">
            <v>11</v>
          </cell>
          <cell r="G2540">
            <v>524286</v>
          </cell>
          <cell r="H2540">
            <v>31</v>
          </cell>
          <cell r="I2540" t="str">
            <v>Not Mapped</v>
          </cell>
          <cell r="J2540" t="str">
            <v>Red</v>
          </cell>
          <cell r="K2540" t="str">
            <v>Stop / Shutdown</v>
          </cell>
          <cell r="L2540" t="str">
            <v>Reserved for temporary use - Condition Exists</v>
          </cell>
        </row>
        <row r="2541">
          <cell r="A2541">
            <v>9593</v>
          </cell>
          <cell r="B2541">
            <v>54</v>
          </cell>
          <cell r="C2541" t="str">
            <v>Not Mapped</v>
          </cell>
          <cell r="D2541">
            <v>155</v>
          </cell>
          <cell r="E2541">
            <v>0</v>
          </cell>
          <cell r="F2541">
            <v>11</v>
          </cell>
          <cell r="G2541">
            <v>524286</v>
          </cell>
          <cell r="H2541">
            <v>31</v>
          </cell>
          <cell r="I2541" t="str">
            <v>Not Mapped</v>
          </cell>
          <cell r="J2541" t="str">
            <v>Red</v>
          </cell>
          <cell r="K2541" t="str">
            <v>Stop / Shutdown</v>
          </cell>
          <cell r="L2541" t="str">
            <v>Reserved for temporary use - Condition Exists</v>
          </cell>
        </row>
        <row r="2542">
          <cell r="A2542">
            <v>9594</v>
          </cell>
          <cell r="B2542">
            <v>54</v>
          </cell>
          <cell r="C2542" t="str">
            <v>Not Mapped</v>
          </cell>
          <cell r="D2542">
            <v>155</v>
          </cell>
          <cell r="E2542">
            <v>0</v>
          </cell>
          <cell r="F2542">
            <v>11</v>
          </cell>
          <cell r="G2542">
            <v>524286</v>
          </cell>
          <cell r="H2542">
            <v>31</v>
          </cell>
          <cell r="I2542" t="str">
            <v>Not Mapped</v>
          </cell>
          <cell r="J2542" t="str">
            <v>Red</v>
          </cell>
          <cell r="K2542" t="str">
            <v>Stop / Shutdown</v>
          </cell>
          <cell r="L2542" t="str">
            <v>Reserved for temporary use - Condition Exists</v>
          </cell>
        </row>
        <row r="2543">
          <cell r="A2543">
            <v>9595</v>
          </cell>
          <cell r="B2543">
            <v>54</v>
          </cell>
          <cell r="C2543" t="str">
            <v>Not Mapped</v>
          </cell>
          <cell r="D2543">
            <v>155</v>
          </cell>
          <cell r="E2543">
            <v>0</v>
          </cell>
          <cell r="F2543">
            <v>11</v>
          </cell>
          <cell r="G2543">
            <v>524286</v>
          </cell>
          <cell r="H2543">
            <v>31</v>
          </cell>
          <cell r="I2543" t="str">
            <v>Not Mapped</v>
          </cell>
          <cell r="J2543" t="str">
            <v>Red</v>
          </cell>
          <cell r="K2543" t="str">
            <v>Stop / Shutdown</v>
          </cell>
          <cell r="L2543" t="str">
            <v>Reserved for temporary use - Condition Exists</v>
          </cell>
        </row>
        <row r="2544">
          <cell r="A2544">
            <v>9596</v>
          </cell>
          <cell r="B2544">
            <v>54</v>
          </cell>
          <cell r="C2544" t="str">
            <v>Not Mapped</v>
          </cell>
          <cell r="D2544">
            <v>155</v>
          </cell>
          <cell r="E2544">
            <v>0</v>
          </cell>
          <cell r="F2544">
            <v>11</v>
          </cell>
          <cell r="G2544">
            <v>524286</v>
          </cell>
          <cell r="H2544">
            <v>31</v>
          </cell>
          <cell r="I2544" t="str">
            <v>Not Mapped</v>
          </cell>
          <cell r="J2544" t="str">
            <v>Red</v>
          </cell>
          <cell r="K2544" t="str">
            <v>Stop / Shutdown</v>
          </cell>
          <cell r="L2544" t="str">
            <v>Reserved for temporary use - Condition Exists</v>
          </cell>
        </row>
        <row r="2545">
          <cell r="A2545">
            <v>9597</v>
          </cell>
          <cell r="B2545">
            <v>54</v>
          </cell>
          <cell r="C2545" t="str">
            <v>Not Mapped</v>
          </cell>
          <cell r="D2545">
            <v>155</v>
          </cell>
          <cell r="E2545">
            <v>0</v>
          </cell>
          <cell r="F2545">
            <v>11</v>
          </cell>
          <cell r="G2545">
            <v>524286</v>
          </cell>
          <cell r="H2545">
            <v>31</v>
          </cell>
          <cell r="I2545" t="str">
            <v>Not Mapped</v>
          </cell>
          <cell r="J2545" t="str">
            <v>Red</v>
          </cell>
          <cell r="K2545" t="str">
            <v>Stop / Shutdown</v>
          </cell>
          <cell r="L2545" t="str">
            <v>Reserved for temporary use - Condition Exists</v>
          </cell>
        </row>
        <row r="2546">
          <cell r="A2546">
            <v>9598</v>
          </cell>
          <cell r="B2546">
            <v>54</v>
          </cell>
          <cell r="C2546" t="str">
            <v>Not Mapped</v>
          </cell>
          <cell r="D2546">
            <v>155</v>
          </cell>
          <cell r="E2546">
            <v>0</v>
          </cell>
          <cell r="F2546">
            <v>11</v>
          </cell>
          <cell r="G2546">
            <v>524286</v>
          </cell>
          <cell r="H2546">
            <v>31</v>
          </cell>
          <cell r="I2546" t="str">
            <v>Not Mapped</v>
          </cell>
          <cell r="J2546" t="str">
            <v>Red</v>
          </cell>
          <cell r="K2546" t="str">
            <v>Stop / Shutdown</v>
          </cell>
          <cell r="L2546" t="str">
            <v>Reserved for temporary use - Condition Exists</v>
          </cell>
        </row>
        <row r="2547">
          <cell r="A2547">
            <v>9599</v>
          </cell>
          <cell r="B2547">
            <v>54</v>
          </cell>
          <cell r="C2547" t="str">
            <v>Not Mapped</v>
          </cell>
          <cell r="D2547">
            <v>155</v>
          </cell>
          <cell r="E2547">
            <v>0</v>
          </cell>
          <cell r="F2547">
            <v>11</v>
          </cell>
          <cell r="G2547">
            <v>524286</v>
          </cell>
          <cell r="H2547">
            <v>31</v>
          </cell>
          <cell r="I2547" t="str">
            <v>Not Mapped</v>
          </cell>
          <cell r="J2547" t="str">
            <v>Red</v>
          </cell>
          <cell r="K2547" t="str">
            <v>Stop / Shutdown</v>
          </cell>
          <cell r="L2547" t="str">
            <v>Reserved for temporary use - Condition Exists</v>
          </cell>
        </row>
        <row r="2548">
          <cell r="A2548">
            <v>9611</v>
          </cell>
          <cell r="B2548">
            <v>54</v>
          </cell>
          <cell r="C2548" t="str">
            <v>Not Mapped</v>
          </cell>
          <cell r="D2548">
            <v>155</v>
          </cell>
          <cell r="E2548">
            <v>0</v>
          </cell>
          <cell r="F2548">
            <v>11</v>
          </cell>
          <cell r="G2548">
            <v>524286</v>
          </cell>
          <cell r="H2548">
            <v>31</v>
          </cell>
          <cell r="I2548" t="str">
            <v>Not Mapped</v>
          </cell>
          <cell r="J2548" t="str">
            <v>Red</v>
          </cell>
          <cell r="K2548" t="str">
            <v>Stop / Shutdown</v>
          </cell>
          <cell r="L2548" t="str">
            <v>Reserved for temporary use - Condition Exists</v>
          </cell>
        </row>
        <row r="2549">
          <cell r="A2549">
            <v>9612</v>
          </cell>
          <cell r="B2549">
            <v>54</v>
          </cell>
          <cell r="C2549" t="str">
            <v>Not Mapped</v>
          </cell>
          <cell r="D2549">
            <v>155</v>
          </cell>
          <cell r="E2549">
            <v>0</v>
          </cell>
          <cell r="F2549">
            <v>11</v>
          </cell>
          <cell r="G2549">
            <v>524286</v>
          </cell>
          <cell r="H2549">
            <v>31</v>
          </cell>
          <cell r="I2549" t="str">
            <v>Not Mapped</v>
          </cell>
          <cell r="J2549" t="str">
            <v>Red</v>
          </cell>
          <cell r="K2549" t="str">
            <v>Stop / Shutdown</v>
          </cell>
          <cell r="L2549" t="str">
            <v>Reserved for temporary use - Condition Exists</v>
          </cell>
        </row>
        <row r="2550">
          <cell r="A2550">
            <v>9613</v>
          </cell>
          <cell r="B2550">
            <v>54</v>
          </cell>
          <cell r="C2550" t="str">
            <v>Not Mapped</v>
          </cell>
          <cell r="D2550">
            <v>155</v>
          </cell>
          <cell r="E2550">
            <v>0</v>
          </cell>
          <cell r="F2550">
            <v>11</v>
          </cell>
          <cell r="G2550">
            <v>524286</v>
          </cell>
          <cell r="H2550">
            <v>31</v>
          </cell>
          <cell r="I2550" t="str">
            <v>Not Mapped</v>
          </cell>
          <cell r="J2550" t="str">
            <v>Maintenance</v>
          </cell>
          <cell r="K2550" t="str">
            <v>Maintenance</v>
          </cell>
          <cell r="L2550" t="str">
            <v>Reserved for temporary use - Condition Exists</v>
          </cell>
        </row>
        <row r="2551">
          <cell r="A2551">
            <v>9614</v>
          </cell>
          <cell r="B2551">
            <v>54</v>
          </cell>
          <cell r="C2551" t="str">
            <v>Not Mapped</v>
          </cell>
          <cell r="D2551">
            <v>155</v>
          </cell>
          <cell r="E2551">
            <v>0</v>
          </cell>
          <cell r="F2551">
            <v>11</v>
          </cell>
          <cell r="G2551">
            <v>524286</v>
          </cell>
          <cell r="H2551">
            <v>31</v>
          </cell>
          <cell r="I2551" t="str">
            <v>Not Mapped</v>
          </cell>
          <cell r="J2551" t="str">
            <v>Maintenance</v>
          </cell>
          <cell r="K2551" t="str">
            <v>Maintenance</v>
          </cell>
          <cell r="L2551" t="str">
            <v>Reserved for temporary use - Condition Exists</v>
          </cell>
        </row>
        <row r="2552">
          <cell r="A2552">
            <v>9615</v>
          </cell>
          <cell r="B2552">
            <v>54</v>
          </cell>
          <cell r="C2552" t="str">
            <v>Not Mapped</v>
          </cell>
          <cell r="D2552">
            <v>155</v>
          </cell>
          <cell r="E2552">
            <v>0</v>
          </cell>
          <cell r="F2552">
            <v>11</v>
          </cell>
          <cell r="G2552">
            <v>524286</v>
          </cell>
          <cell r="H2552">
            <v>31</v>
          </cell>
          <cell r="I2552" t="str">
            <v>Not Mapped</v>
          </cell>
          <cell r="J2552" t="str">
            <v>Maintenance</v>
          </cell>
          <cell r="K2552" t="str">
            <v>Maintenance</v>
          </cell>
          <cell r="L2552" t="str">
            <v>Reserved for temporary use - Condition Exists</v>
          </cell>
        </row>
        <row r="2553">
          <cell r="A2553">
            <v>9616</v>
          </cell>
          <cell r="B2553">
            <v>54</v>
          </cell>
          <cell r="C2553" t="str">
            <v>Not Mapped</v>
          </cell>
          <cell r="D2553">
            <v>155</v>
          </cell>
          <cell r="E2553">
            <v>0</v>
          </cell>
          <cell r="F2553">
            <v>11</v>
          </cell>
          <cell r="G2553">
            <v>524286</v>
          </cell>
          <cell r="H2553">
            <v>31</v>
          </cell>
          <cell r="I2553" t="str">
            <v>Not Mapped</v>
          </cell>
          <cell r="J2553" t="str">
            <v>Maintenance</v>
          </cell>
          <cell r="K2553" t="str">
            <v>Maintenance</v>
          </cell>
          <cell r="L2553" t="str">
            <v>Reserved for temporary use - Condition Exists</v>
          </cell>
        </row>
        <row r="2554">
          <cell r="A2554">
            <v>9617</v>
          </cell>
          <cell r="B2554">
            <v>54</v>
          </cell>
          <cell r="C2554" t="str">
            <v>Not Mapped</v>
          </cell>
          <cell r="D2554">
            <v>155</v>
          </cell>
          <cell r="E2554">
            <v>0</v>
          </cell>
          <cell r="F2554">
            <v>11</v>
          </cell>
          <cell r="G2554">
            <v>524286</v>
          </cell>
          <cell r="H2554">
            <v>31</v>
          </cell>
          <cell r="I2554" t="str">
            <v>Not Mapped</v>
          </cell>
          <cell r="J2554" t="str">
            <v>Maintenance</v>
          </cell>
          <cell r="K2554" t="str">
            <v>Maintenance</v>
          </cell>
          <cell r="L2554" t="str">
            <v>Reserved for temporary use - Condition Exists</v>
          </cell>
        </row>
        <row r="2555">
          <cell r="A2555">
            <v>9618</v>
          </cell>
          <cell r="B2555">
            <v>54</v>
          </cell>
          <cell r="C2555" t="str">
            <v>Not Mapped</v>
          </cell>
          <cell r="D2555">
            <v>155</v>
          </cell>
          <cell r="E2555">
            <v>0</v>
          </cell>
          <cell r="F2555">
            <v>11</v>
          </cell>
          <cell r="G2555">
            <v>524286</v>
          </cell>
          <cell r="H2555">
            <v>31</v>
          </cell>
          <cell r="I2555" t="str">
            <v>Not Mapped</v>
          </cell>
          <cell r="J2555" t="str">
            <v>Maintenance</v>
          </cell>
          <cell r="K2555" t="str">
            <v>Maintenance</v>
          </cell>
          <cell r="L2555" t="str">
            <v>Reserved for temporary use - Condition Exists</v>
          </cell>
        </row>
        <row r="2556">
          <cell r="A2556">
            <v>9619</v>
          </cell>
          <cell r="B2556">
            <v>54</v>
          </cell>
          <cell r="C2556" t="str">
            <v>Not Mapped</v>
          </cell>
          <cell r="D2556">
            <v>155</v>
          </cell>
          <cell r="E2556">
            <v>0</v>
          </cell>
          <cell r="F2556">
            <v>11</v>
          </cell>
          <cell r="G2556">
            <v>524286</v>
          </cell>
          <cell r="H2556">
            <v>31</v>
          </cell>
          <cell r="I2556" t="str">
            <v>Not Mapped</v>
          </cell>
          <cell r="J2556" t="str">
            <v>Maintenance</v>
          </cell>
          <cell r="K2556" t="str">
            <v>Maintenance</v>
          </cell>
          <cell r="L2556" t="str">
            <v>Reserved for temporary use - Condition Exists</v>
          </cell>
        </row>
        <row r="2557">
          <cell r="A2557">
            <v>9621</v>
          </cell>
          <cell r="B2557">
            <v>54</v>
          </cell>
          <cell r="C2557" t="str">
            <v>Not Mapped</v>
          </cell>
          <cell r="D2557">
            <v>155</v>
          </cell>
          <cell r="E2557">
            <v>0</v>
          </cell>
          <cell r="F2557">
            <v>11</v>
          </cell>
          <cell r="G2557">
            <v>524286</v>
          </cell>
          <cell r="H2557">
            <v>31</v>
          </cell>
          <cell r="I2557" t="str">
            <v>Not Mapped</v>
          </cell>
          <cell r="J2557" t="str">
            <v>Maintenance</v>
          </cell>
          <cell r="K2557" t="str">
            <v>Maintenance</v>
          </cell>
          <cell r="L2557" t="str">
            <v>Reserved for temporary use - Condition Exists</v>
          </cell>
        </row>
        <row r="2558">
          <cell r="A2558">
            <v>9622</v>
          </cell>
          <cell r="B2558">
            <v>54</v>
          </cell>
          <cell r="C2558" t="str">
            <v>Not Mapped</v>
          </cell>
          <cell r="D2558">
            <v>155</v>
          </cell>
          <cell r="E2558">
            <v>0</v>
          </cell>
          <cell r="F2558">
            <v>11</v>
          </cell>
          <cell r="G2558">
            <v>524286</v>
          </cell>
          <cell r="H2558">
            <v>31</v>
          </cell>
          <cell r="I2558" t="str">
            <v>Not Mapped</v>
          </cell>
          <cell r="J2558" t="str">
            <v>Maintenance</v>
          </cell>
          <cell r="K2558" t="str">
            <v>Maintenance</v>
          </cell>
          <cell r="L2558" t="str">
            <v>Reserved for temporary use - Condition Exists</v>
          </cell>
        </row>
        <row r="2559">
          <cell r="A2559">
            <v>9623</v>
          </cell>
          <cell r="B2559">
            <v>54</v>
          </cell>
          <cell r="C2559" t="str">
            <v>Not Mapped</v>
          </cell>
          <cell r="D2559">
            <v>155</v>
          </cell>
          <cell r="E2559">
            <v>0</v>
          </cell>
          <cell r="F2559">
            <v>11</v>
          </cell>
          <cell r="G2559">
            <v>524286</v>
          </cell>
          <cell r="H2559">
            <v>31</v>
          </cell>
          <cell r="I2559" t="str">
            <v>Not Mapped</v>
          </cell>
          <cell r="J2559" t="str">
            <v>Maintenance</v>
          </cell>
          <cell r="K2559" t="str">
            <v>Maintenance</v>
          </cell>
          <cell r="L2559" t="str">
            <v>Reserved for temporary use - Condition Exists</v>
          </cell>
        </row>
        <row r="2560">
          <cell r="A2560">
            <v>9624</v>
          </cell>
          <cell r="B2560">
            <v>54</v>
          </cell>
          <cell r="C2560" t="str">
            <v>Not Mapped</v>
          </cell>
          <cell r="D2560">
            <v>155</v>
          </cell>
          <cell r="E2560">
            <v>0</v>
          </cell>
          <cell r="F2560">
            <v>11</v>
          </cell>
          <cell r="G2560">
            <v>524286</v>
          </cell>
          <cell r="H2560">
            <v>31</v>
          </cell>
          <cell r="I2560" t="str">
            <v>Not Mapped</v>
          </cell>
          <cell r="J2560" t="str">
            <v>Maintenance</v>
          </cell>
          <cell r="K2560" t="str">
            <v>Maintenance</v>
          </cell>
          <cell r="L2560" t="str">
            <v>Reserved for temporary use - Condition Exists</v>
          </cell>
        </row>
        <row r="2561">
          <cell r="A2561">
            <v>9625</v>
          </cell>
          <cell r="B2561">
            <v>54</v>
          </cell>
          <cell r="C2561" t="str">
            <v>Not Mapped</v>
          </cell>
          <cell r="D2561">
            <v>155</v>
          </cell>
          <cell r="E2561">
            <v>0</v>
          </cell>
          <cell r="F2561">
            <v>11</v>
          </cell>
          <cell r="G2561">
            <v>524286</v>
          </cell>
          <cell r="H2561">
            <v>31</v>
          </cell>
          <cell r="I2561" t="str">
            <v>Not Mapped</v>
          </cell>
          <cell r="J2561" t="str">
            <v>Maintenance</v>
          </cell>
          <cell r="K2561" t="str">
            <v>Maintenance</v>
          </cell>
          <cell r="L2561" t="str">
            <v>Reserved for temporary use - Condition Exists</v>
          </cell>
        </row>
        <row r="2562">
          <cell r="A2562">
            <v>9626</v>
          </cell>
          <cell r="B2562">
            <v>54</v>
          </cell>
          <cell r="C2562" t="str">
            <v>Not Mapped</v>
          </cell>
          <cell r="D2562">
            <v>155</v>
          </cell>
          <cell r="E2562">
            <v>0</v>
          </cell>
          <cell r="F2562">
            <v>11</v>
          </cell>
          <cell r="G2562">
            <v>524286</v>
          </cell>
          <cell r="H2562">
            <v>31</v>
          </cell>
          <cell r="I2562" t="str">
            <v>Not Mapped</v>
          </cell>
          <cell r="J2562" t="str">
            <v>Maintenance</v>
          </cell>
          <cell r="K2562" t="str">
            <v>Maintenance</v>
          </cell>
          <cell r="L2562" t="str">
            <v>Reserved for temporary use - Condition Exists</v>
          </cell>
        </row>
        <row r="2563">
          <cell r="A2563">
            <v>9627</v>
          </cell>
          <cell r="B2563">
            <v>54</v>
          </cell>
          <cell r="C2563" t="str">
            <v>Not Mapped</v>
          </cell>
          <cell r="D2563">
            <v>155</v>
          </cell>
          <cell r="E2563">
            <v>0</v>
          </cell>
          <cell r="F2563">
            <v>11</v>
          </cell>
          <cell r="G2563">
            <v>524286</v>
          </cell>
          <cell r="H2563">
            <v>31</v>
          </cell>
          <cell r="I2563" t="str">
            <v>Not Mapped</v>
          </cell>
          <cell r="J2563" t="str">
            <v>Maintenance</v>
          </cell>
          <cell r="K2563" t="str">
            <v>Maintenance</v>
          </cell>
          <cell r="L2563" t="str">
            <v>Reserved for temporary use - Condition Exists</v>
          </cell>
        </row>
        <row r="2564">
          <cell r="A2564">
            <v>9628</v>
          </cell>
          <cell r="B2564">
            <v>54</v>
          </cell>
          <cell r="C2564" t="str">
            <v>Not Mapped</v>
          </cell>
          <cell r="D2564">
            <v>155</v>
          </cell>
          <cell r="E2564">
            <v>0</v>
          </cell>
          <cell r="F2564">
            <v>11</v>
          </cell>
          <cell r="G2564">
            <v>524286</v>
          </cell>
          <cell r="H2564">
            <v>31</v>
          </cell>
          <cell r="I2564" t="str">
            <v>Not Mapped</v>
          </cell>
          <cell r="J2564" t="str">
            <v>Maintenance</v>
          </cell>
          <cell r="K2564" t="str">
            <v>Maintenance</v>
          </cell>
          <cell r="L2564" t="str">
            <v>Reserved for temporary use - Condition Exists</v>
          </cell>
        </row>
        <row r="2565">
          <cell r="A2565">
            <v>9629</v>
          </cell>
          <cell r="B2565">
            <v>54</v>
          </cell>
          <cell r="C2565" t="str">
            <v>Not Mapped</v>
          </cell>
          <cell r="D2565">
            <v>155</v>
          </cell>
          <cell r="E2565">
            <v>0</v>
          </cell>
          <cell r="F2565">
            <v>11</v>
          </cell>
          <cell r="G2565">
            <v>524286</v>
          </cell>
          <cell r="H2565">
            <v>31</v>
          </cell>
          <cell r="I2565" t="str">
            <v>Not Mapped</v>
          </cell>
          <cell r="J2565" t="str">
            <v>Maintenance</v>
          </cell>
          <cell r="K2565" t="str">
            <v>Maintenance</v>
          </cell>
          <cell r="L2565" t="str">
            <v>Reserved for temporary use - Condition Exists</v>
          </cell>
        </row>
        <row r="2566">
          <cell r="A2566">
            <v>9631</v>
          </cell>
          <cell r="B2566">
            <v>54</v>
          </cell>
          <cell r="C2566" t="str">
            <v>Not Mapped</v>
          </cell>
          <cell r="D2566">
            <v>155</v>
          </cell>
          <cell r="E2566">
            <v>0</v>
          </cell>
          <cell r="F2566">
            <v>11</v>
          </cell>
          <cell r="G2566">
            <v>524286</v>
          </cell>
          <cell r="H2566">
            <v>31</v>
          </cell>
          <cell r="I2566" t="str">
            <v>Not Mapped</v>
          </cell>
          <cell r="J2566" t="str">
            <v>Maintenance</v>
          </cell>
          <cell r="K2566" t="str">
            <v>Maintenance</v>
          </cell>
          <cell r="L2566" t="str">
            <v>Reserved for temporary use - Condition Exists</v>
          </cell>
        </row>
        <row r="2567">
          <cell r="A2567">
            <v>9632</v>
          </cell>
          <cell r="B2567">
            <v>54</v>
          </cell>
          <cell r="C2567" t="str">
            <v>Not Mapped</v>
          </cell>
          <cell r="D2567">
            <v>155</v>
          </cell>
          <cell r="E2567">
            <v>0</v>
          </cell>
          <cell r="F2567">
            <v>11</v>
          </cell>
          <cell r="G2567">
            <v>524286</v>
          </cell>
          <cell r="H2567">
            <v>31</v>
          </cell>
          <cell r="I2567" t="str">
            <v>Not Mapped</v>
          </cell>
          <cell r="J2567" t="str">
            <v>Maintenance</v>
          </cell>
          <cell r="K2567" t="str">
            <v>Maintenance</v>
          </cell>
          <cell r="L2567" t="str">
            <v>Reserved for temporary use - Condition Exists</v>
          </cell>
        </row>
        <row r="2568">
          <cell r="A2568">
            <v>9633</v>
          </cell>
          <cell r="B2568">
            <v>54</v>
          </cell>
          <cell r="C2568" t="str">
            <v>Not Mapped</v>
          </cell>
          <cell r="D2568">
            <v>155</v>
          </cell>
          <cell r="E2568">
            <v>0</v>
          </cell>
          <cell r="F2568">
            <v>11</v>
          </cell>
          <cell r="G2568">
            <v>524286</v>
          </cell>
          <cell r="H2568">
            <v>31</v>
          </cell>
          <cell r="I2568" t="str">
            <v>Not Mapped</v>
          </cell>
          <cell r="J2568" t="str">
            <v>Maintenance</v>
          </cell>
          <cell r="K2568" t="str">
            <v>Maintenance</v>
          </cell>
          <cell r="L2568" t="str">
            <v>Reserved for temporary use - Condition Exists</v>
          </cell>
        </row>
        <row r="2569">
          <cell r="A2569">
            <v>9634</v>
          </cell>
          <cell r="B2569">
            <v>54</v>
          </cell>
          <cell r="C2569" t="str">
            <v>Not Mapped</v>
          </cell>
          <cell r="D2569">
            <v>155</v>
          </cell>
          <cell r="E2569">
            <v>0</v>
          </cell>
          <cell r="F2569">
            <v>11</v>
          </cell>
          <cell r="G2569">
            <v>524286</v>
          </cell>
          <cell r="H2569">
            <v>31</v>
          </cell>
          <cell r="I2569" t="str">
            <v>Not Mapped</v>
          </cell>
          <cell r="J2569" t="str">
            <v>Maintenance</v>
          </cell>
          <cell r="K2569" t="str">
            <v>Maintenance</v>
          </cell>
          <cell r="L2569" t="str">
            <v>Reserved for temporary use - Condition Exists</v>
          </cell>
        </row>
        <row r="2570">
          <cell r="A2570">
            <v>9635</v>
          </cell>
          <cell r="B2570">
            <v>54</v>
          </cell>
          <cell r="C2570" t="str">
            <v>Not Mapped</v>
          </cell>
          <cell r="D2570">
            <v>155</v>
          </cell>
          <cell r="E2570">
            <v>0</v>
          </cell>
          <cell r="F2570">
            <v>11</v>
          </cell>
          <cell r="G2570">
            <v>524286</v>
          </cell>
          <cell r="H2570">
            <v>31</v>
          </cell>
          <cell r="I2570" t="str">
            <v>Not Mapped</v>
          </cell>
          <cell r="J2570" t="str">
            <v>Maintenance</v>
          </cell>
          <cell r="K2570" t="str">
            <v>Maintenance</v>
          </cell>
          <cell r="L2570" t="str">
            <v>Reserved for temporary use - Condition Exists</v>
          </cell>
        </row>
        <row r="2571">
          <cell r="A2571">
            <v>9636</v>
          </cell>
          <cell r="B2571">
            <v>54</v>
          </cell>
          <cell r="C2571" t="str">
            <v>Not Mapped</v>
          </cell>
          <cell r="D2571">
            <v>155</v>
          </cell>
          <cell r="E2571">
            <v>0</v>
          </cell>
          <cell r="F2571">
            <v>11</v>
          </cell>
          <cell r="G2571">
            <v>524286</v>
          </cell>
          <cell r="H2571">
            <v>31</v>
          </cell>
          <cell r="I2571" t="str">
            <v>Not Mapped</v>
          </cell>
          <cell r="J2571" t="str">
            <v>Maintenance</v>
          </cell>
          <cell r="K2571" t="str">
            <v>Maintenance</v>
          </cell>
          <cell r="L2571" t="str">
            <v>Reserved for temporary use - Condition Exists</v>
          </cell>
        </row>
        <row r="2572">
          <cell r="A2572">
            <v>9637</v>
          </cell>
          <cell r="B2572">
            <v>54</v>
          </cell>
          <cell r="C2572" t="str">
            <v>Not Mapped</v>
          </cell>
          <cell r="D2572">
            <v>155</v>
          </cell>
          <cell r="E2572">
            <v>0</v>
          </cell>
          <cell r="F2572">
            <v>11</v>
          </cell>
          <cell r="G2572">
            <v>524286</v>
          </cell>
          <cell r="H2572">
            <v>31</v>
          </cell>
          <cell r="I2572" t="str">
            <v>Not Mapped</v>
          </cell>
          <cell r="J2572" t="str">
            <v>Maintenance</v>
          </cell>
          <cell r="K2572" t="str">
            <v>Maintenance</v>
          </cell>
          <cell r="L2572" t="str">
            <v>Reserved for temporary use - Condition Exists</v>
          </cell>
        </row>
        <row r="2573">
          <cell r="A2573">
            <v>9638</v>
          </cell>
          <cell r="B2573">
            <v>54</v>
          </cell>
          <cell r="C2573" t="str">
            <v>Not Mapped</v>
          </cell>
          <cell r="D2573">
            <v>155</v>
          </cell>
          <cell r="E2573">
            <v>0</v>
          </cell>
          <cell r="F2573">
            <v>11</v>
          </cell>
          <cell r="G2573">
            <v>524286</v>
          </cell>
          <cell r="H2573">
            <v>31</v>
          </cell>
          <cell r="I2573" t="str">
            <v>Not Mapped</v>
          </cell>
          <cell r="J2573" t="str">
            <v>Maintenance</v>
          </cell>
          <cell r="K2573" t="str">
            <v>Maintenance</v>
          </cell>
          <cell r="L2573" t="str">
            <v>Reserved for temporary use - Condition Exists</v>
          </cell>
        </row>
        <row r="2574">
          <cell r="A2574">
            <v>9639</v>
          </cell>
          <cell r="B2574">
            <v>54</v>
          </cell>
          <cell r="C2574" t="str">
            <v>Not Mapped</v>
          </cell>
          <cell r="D2574">
            <v>155</v>
          </cell>
          <cell r="E2574">
            <v>0</v>
          </cell>
          <cell r="F2574">
            <v>11</v>
          </cell>
          <cell r="G2574">
            <v>524286</v>
          </cell>
          <cell r="H2574">
            <v>31</v>
          </cell>
          <cell r="I2574" t="str">
            <v>Not Mapped</v>
          </cell>
          <cell r="J2574" t="str">
            <v>Maintenance</v>
          </cell>
          <cell r="K2574" t="str">
            <v>Maintenance</v>
          </cell>
          <cell r="L2574" t="str">
            <v>Reserved for temporary use - Condition Exists</v>
          </cell>
        </row>
        <row r="2575">
          <cell r="A2575">
            <v>9641</v>
          </cell>
          <cell r="B2575">
            <v>54</v>
          </cell>
          <cell r="C2575" t="str">
            <v>Not Mapped</v>
          </cell>
          <cell r="D2575">
            <v>155</v>
          </cell>
          <cell r="E2575">
            <v>0</v>
          </cell>
          <cell r="F2575">
            <v>11</v>
          </cell>
          <cell r="G2575">
            <v>524286</v>
          </cell>
          <cell r="H2575">
            <v>31</v>
          </cell>
          <cell r="I2575" t="str">
            <v>Not Mapped</v>
          </cell>
          <cell r="J2575" t="str">
            <v>Maintenance</v>
          </cell>
          <cell r="K2575" t="str">
            <v>Maintenance</v>
          </cell>
          <cell r="L2575" t="str">
            <v>Reserved for temporary use - Condition Exists</v>
          </cell>
        </row>
        <row r="2576">
          <cell r="A2576">
            <v>9642</v>
          </cell>
          <cell r="B2576">
            <v>54</v>
          </cell>
          <cell r="C2576" t="str">
            <v>Not Mapped</v>
          </cell>
          <cell r="D2576">
            <v>155</v>
          </cell>
          <cell r="E2576">
            <v>0</v>
          </cell>
          <cell r="F2576">
            <v>11</v>
          </cell>
          <cell r="G2576">
            <v>524286</v>
          </cell>
          <cell r="H2576">
            <v>31</v>
          </cell>
          <cell r="I2576" t="str">
            <v>Not Mapped</v>
          </cell>
          <cell r="J2576" t="str">
            <v>Maintenance</v>
          </cell>
          <cell r="K2576" t="str">
            <v>Maintenance</v>
          </cell>
          <cell r="L2576" t="str">
            <v>Reserved for temporary use - Condition Exists</v>
          </cell>
        </row>
        <row r="2577">
          <cell r="A2577">
            <v>9643</v>
          </cell>
          <cell r="B2577">
            <v>54</v>
          </cell>
          <cell r="C2577" t="str">
            <v>Not Mapped</v>
          </cell>
          <cell r="D2577">
            <v>155</v>
          </cell>
          <cell r="E2577">
            <v>0</v>
          </cell>
          <cell r="F2577">
            <v>11</v>
          </cell>
          <cell r="G2577">
            <v>524286</v>
          </cell>
          <cell r="H2577">
            <v>31</v>
          </cell>
          <cell r="I2577" t="str">
            <v>Not Mapped</v>
          </cell>
          <cell r="J2577" t="str">
            <v>Maintenance</v>
          </cell>
          <cell r="K2577" t="str">
            <v>Maintenance</v>
          </cell>
          <cell r="L2577" t="str">
            <v>Reserved for temporary use - Condition Exists</v>
          </cell>
        </row>
        <row r="2578">
          <cell r="A2578">
            <v>9644</v>
          </cell>
          <cell r="B2578">
            <v>54</v>
          </cell>
          <cell r="C2578" t="str">
            <v>Not Mapped</v>
          </cell>
          <cell r="D2578">
            <v>155</v>
          </cell>
          <cell r="E2578">
            <v>0</v>
          </cell>
          <cell r="F2578">
            <v>11</v>
          </cell>
          <cell r="G2578">
            <v>524286</v>
          </cell>
          <cell r="H2578">
            <v>31</v>
          </cell>
          <cell r="I2578" t="str">
            <v>Not Mapped</v>
          </cell>
          <cell r="J2578" t="str">
            <v>Maintenance</v>
          </cell>
          <cell r="K2578" t="str">
            <v>Maintenance</v>
          </cell>
          <cell r="L2578" t="str">
            <v>Reserved for temporary use - Condition Exists</v>
          </cell>
        </row>
        <row r="2579">
          <cell r="A2579">
            <v>9645</v>
          </cell>
          <cell r="B2579">
            <v>54</v>
          </cell>
          <cell r="C2579" t="str">
            <v>Not Mapped</v>
          </cell>
          <cell r="D2579">
            <v>155</v>
          </cell>
          <cell r="E2579">
            <v>0</v>
          </cell>
          <cell r="F2579">
            <v>11</v>
          </cell>
          <cell r="G2579">
            <v>524286</v>
          </cell>
          <cell r="H2579">
            <v>31</v>
          </cell>
          <cell r="I2579" t="str">
            <v>Not Mapped</v>
          </cell>
          <cell r="J2579" t="str">
            <v>Maintenance</v>
          </cell>
          <cell r="K2579" t="str">
            <v>Maintenance</v>
          </cell>
          <cell r="L2579" t="str">
            <v>Reserved for temporary use - Condition Exists</v>
          </cell>
        </row>
        <row r="2580">
          <cell r="A2580">
            <v>9646</v>
          </cell>
          <cell r="B2580">
            <v>54</v>
          </cell>
          <cell r="C2580" t="str">
            <v>Not Mapped</v>
          </cell>
          <cell r="D2580">
            <v>155</v>
          </cell>
          <cell r="E2580">
            <v>0</v>
          </cell>
          <cell r="F2580">
            <v>11</v>
          </cell>
          <cell r="G2580">
            <v>524286</v>
          </cell>
          <cell r="H2580">
            <v>31</v>
          </cell>
          <cell r="I2580" t="str">
            <v>Not Mapped</v>
          </cell>
          <cell r="J2580" t="str">
            <v>Maintenance</v>
          </cell>
          <cell r="K2580" t="str">
            <v>Maintenance</v>
          </cell>
          <cell r="L2580" t="str">
            <v>Reserved for temporary use - Condition Exists</v>
          </cell>
        </row>
        <row r="2581">
          <cell r="A2581">
            <v>9647</v>
          </cell>
          <cell r="B2581">
            <v>54</v>
          </cell>
          <cell r="C2581" t="str">
            <v>Not Mapped</v>
          </cell>
          <cell r="D2581">
            <v>155</v>
          </cell>
          <cell r="E2581">
            <v>0</v>
          </cell>
          <cell r="F2581">
            <v>11</v>
          </cell>
          <cell r="G2581">
            <v>524286</v>
          </cell>
          <cell r="H2581">
            <v>31</v>
          </cell>
          <cell r="I2581" t="str">
            <v>Not Mapped</v>
          </cell>
          <cell r="J2581" t="str">
            <v>Maintenance</v>
          </cell>
          <cell r="K2581" t="str">
            <v>Maintenance</v>
          </cell>
          <cell r="L2581" t="str">
            <v>Reserved for temporary use - Condition Exists</v>
          </cell>
        </row>
        <row r="2582">
          <cell r="A2582">
            <v>9648</v>
          </cell>
          <cell r="B2582">
            <v>54</v>
          </cell>
          <cell r="C2582" t="str">
            <v>Not Mapped</v>
          </cell>
          <cell r="D2582">
            <v>155</v>
          </cell>
          <cell r="E2582">
            <v>0</v>
          </cell>
          <cell r="F2582">
            <v>11</v>
          </cell>
          <cell r="G2582">
            <v>524286</v>
          </cell>
          <cell r="H2582">
            <v>31</v>
          </cell>
          <cell r="I2582" t="str">
            <v>Not Mapped</v>
          </cell>
          <cell r="J2582" t="str">
            <v>Maintenance</v>
          </cell>
          <cell r="K2582" t="str">
            <v>Maintenance</v>
          </cell>
          <cell r="L2582" t="str">
            <v>Reserved for temporary use - Condition Exists</v>
          </cell>
        </row>
        <row r="2583">
          <cell r="A2583">
            <v>9649</v>
          </cell>
          <cell r="B2583">
            <v>54</v>
          </cell>
          <cell r="C2583" t="str">
            <v>Not Mapped</v>
          </cell>
          <cell r="D2583">
            <v>155</v>
          </cell>
          <cell r="E2583">
            <v>0</v>
          </cell>
          <cell r="F2583">
            <v>11</v>
          </cell>
          <cell r="G2583">
            <v>524286</v>
          </cell>
          <cell r="H2583">
            <v>31</v>
          </cell>
          <cell r="I2583" t="str">
            <v>Not Mapped</v>
          </cell>
          <cell r="J2583" t="str">
            <v>Maintenance</v>
          </cell>
          <cell r="K2583" t="str">
            <v>Maintenance</v>
          </cell>
          <cell r="L2583" t="str">
            <v>Reserved for temporary use - Condition Exists</v>
          </cell>
        </row>
        <row r="2584">
          <cell r="A2584">
            <v>9651</v>
          </cell>
          <cell r="B2584">
            <v>54</v>
          </cell>
          <cell r="C2584" t="str">
            <v>Not Mapped</v>
          </cell>
          <cell r="D2584">
            <v>155</v>
          </cell>
          <cell r="E2584">
            <v>0</v>
          </cell>
          <cell r="F2584">
            <v>11</v>
          </cell>
          <cell r="G2584">
            <v>524286</v>
          </cell>
          <cell r="H2584">
            <v>31</v>
          </cell>
          <cell r="I2584" t="str">
            <v>Not Mapped</v>
          </cell>
          <cell r="J2584" t="str">
            <v>Maintenance</v>
          </cell>
          <cell r="K2584" t="str">
            <v>Maintenance</v>
          </cell>
          <cell r="L2584" t="str">
            <v>Reserved for temporary use - Condition Exists</v>
          </cell>
        </row>
        <row r="2585">
          <cell r="A2585">
            <v>9652</v>
          </cell>
          <cell r="B2585">
            <v>54</v>
          </cell>
          <cell r="C2585" t="str">
            <v>Not Mapped</v>
          </cell>
          <cell r="D2585">
            <v>155</v>
          </cell>
          <cell r="E2585">
            <v>0</v>
          </cell>
          <cell r="F2585">
            <v>11</v>
          </cell>
          <cell r="G2585">
            <v>524286</v>
          </cell>
          <cell r="H2585">
            <v>31</v>
          </cell>
          <cell r="I2585" t="str">
            <v>Not Mapped</v>
          </cell>
          <cell r="J2585" t="str">
            <v>Maintenance</v>
          </cell>
          <cell r="K2585" t="str">
            <v>Maintenance</v>
          </cell>
          <cell r="L2585" t="str">
            <v>Reserved for temporary use - Condition Exists</v>
          </cell>
        </row>
        <row r="2586">
          <cell r="A2586">
            <v>9653</v>
          </cell>
          <cell r="B2586">
            <v>54</v>
          </cell>
          <cell r="C2586" t="str">
            <v>Not Mapped</v>
          </cell>
          <cell r="D2586">
            <v>155</v>
          </cell>
          <cell r="E2586">
            <v>0</v>
          </cell>
          <cell r="F2586">
            <v>11</v>
          </cell>
          <cell r="G2586">
            <v>524286</v>
          </cell>
          <cell r="H2586">
            <v>31</v>
          </cell>
          <cell r="I2586" t="str">
            <v>Not Mapped</v>
          </cell>
          <cell r="J2586" t="str">
            <v>Maintenance</v>
          </cell>
          <cell r="K2586" t="str">
            <v>Maintenance</v>
          </cell>
          <cell r="L2586" t="str">
            <v>Reserved for temporary use - Condition Exists</v>
          </cell>
        </row>
        <row r="2587">
          <cell r="A2587">
            <v>9654</v>
          </cell>
          <cell r="B2587">
            <v>54</v>
          </cell>
          <cell r="C2587" t="str">
            <v>Not Mapped</v>
          </cell>
          <cell r="D2587">
            <v>155</v>
          </cell>
          <cell r="E2587">
            <v>0</v>
          </cell>
          <cell r="F2587">
            <v>11</v>
          </cell>
          <cell r="G2587">
            <v>524286</v>
          </cell>
          <cell r="H2587">
            <v>31</v>
          </cell>
          <cell r="I2587" t="str">
            <v>Not Mapped</v>
          </cell>
          <cell r="J2587" t="str">
            <v>Maintenance</v>
          </cell>
          <cell r="K2587" t="str">
            <v>Maintenance</v>
          </cell>
          <cell r="L2587" t="str">
            <v>Reserved for temporary use - Condition Exists</v>
          </cell>
        </row>
        <row r="2588">
          <cell r="A2588">
            <v>9655</v>
          </cell>
          <cell r="B2588">
            <v>54</v>
          </cell>
          <cell r="C2588" t="str">
            <v>Not Mapped</v>
          </cell>
          <cell r="D2588">
            <v>155</v>
          </cell>
          <cell r="E2588">
            <v>0</v>
          </cell>
          <cell r="F2588">
            <v>11</v>
          </cell>
          <cell r="G2588">
            <v>524286</v>
          </cell>
          <cell r="H2588">
            <v>31</v>
          </cell>
          <cell r="I2588" t="str">
            <v>Not Mapped</v>
          </cell>
          <cell r="J2588" t="str">
            <v>Maintenance</v>
          </cell>
          <cell r="K2588" t="str">
            <v>Maintenance</v>
          </cell>
          <cell r="L2588" t="str">
            <v>Reserved for temporary use - Condition Exists</v>
          </cell>
        </row>
        <row r="2589">
          <cell r="A2589">
            <v>9656</v>
          </cell>
          <cell r="B2589">
            <v>54</v>
          </cell>
          <cell r="C2589" t="str">
            <v>Not Mapped</v>
          </cell>
          <cell r="D2589">
            <v>155</v>
          </cell>
          <cell r="E2589">
            <v>0</v>
          </cell>
          <cell r="F2589">
            <v>11</v>
          </cell>
          <cell r="G2589">
            <v>524286</v>
          </cell>
          <cell r="H2589">
            <v>31</v>
          </cell>
          <cell r="I2589" t="str">
            <v>Not Mapped</v>
          </cell>
          <cell r="J2589" t="str">
            <v>Maintenance</v>
          </cell>
          <cell r="K2589" t="str">
            <v>Maintenance</v>
          </cell>
          <cell r="L2589" t="str">
            <v>Reserved for temporary use - Condition Exists</v>
          </cell>
        </row>
        <row r="2590">
          <cell r="A2590">
            <v>9657</v>
          </cell>
          <cell r="B2590">
            <v>54</v>
          </cell>
          <cell r="C2590" t="str">
            <v>Not Mapped</v>
          </cell>
          <cell r="D2590">
            <v>155</v>
          </cell>
          <cell r="E2590">
            <v>0</v>
          </cell>
          <cell r="F2590">
            <v>11</v>
          </cell>
          <cell r="G2590">
            <v>524286</v>
          </cell>
          <cell r="H2590">
            <v>31</v>
          </cell>
          <cell r="I2590" t="str">
            <v>Not Mapped</v>
          </cell>
          <cell r="J2590" t="str">
            <v>Maintenance</v>
          </cell>
          <cell r="K2590" t="str">
            <v>Maintenance</v>
          </cell>
          <cell r="L2590" t="str">
            <v>Reserved for temporary use - Condition Exists</v>
          </cell>
        </row>
        <row r="2591">
          <cell r="A2591">
            <v>9658</v>
          </cell>
          <cell r="B2591">
            <v>54</v>
          </cell>
          <cell r="C2591" t="str">
            <v>Not Mapped</v>
          </cell>
          <cell r="D2591">
            <v>155</v>
          </cell>
          <cell r="E2591">
            <v>0</v>
          </cell>
          <cell r="F2591">
            <v>11</v>
          </cell>
          <cell r="G2591">
            <v>524286</v>
          </cell>
          <cell r="H2591">
            <v>31</v>
          </cell>
          <cell r="I2591" t="str">
            <v>Not Mapped</v>
          </cell>
          <cell r="J2591" t="str">
            <v>Maintenance</v>
          </cell>
          <cell r="K2591" t="str">
            <v>Maintenance</v>
          </cell>
          <cell r="L2591" t="str">
            <v>Reserved for temporary use - Condition Exists</v>
          </cell>
        </row>
        <row r="2592">
          <cell r="A2592">
            <v>9659</v>
          </cell>
          <cell r="B2592">
            <v>54</v>
          </cell>
          <cell r="C2592" t="str">
            <v>Not Mapped</v>
          </cell>
          <cell r="D2592">
            <v>155</v>
          </cell>
          <cell r="E2592">
            <v>0</v>
          </cell>
          <cell r="F2592">
            <v>11</v>
          </cell>
          <cell r="G2592">
            <v>524286</v>
          </cell>
          <cell r="H2592">
            <v>31</v>
          </cell>
          <cell r="I2592" t="str">
            <v>Not Mapped</v>
          </cell>
          <cell r="J2592" t="str">
            <v>Maintenance</v>
          </cell>
          <cell r="K2592" t="str">
            <v>Maintenance</v>
          </cell>
          <cell r="L2592" t="str">
            <v>Reserved for temporary use - Condition Exists</v>
          </cell>
        </row>
        <row r="2593">
          <cell r="A2593">
            <v>9661</v>
          </cell>
          <cell r="B2593">
            <v>54</v>
          </cell>
          <cell r="C2593" t="str">
            <v>Not Mapped</v>
          </cell>
          <cell r="D2593">
            <v>155</v>
          </cell>
          <cell r="E2593">
            <v>0</v>
          </cell>
          <cell r="F2593">
            <v>11</v>
          </cell>
          <cell r="G2593">
            <v>524286</v>
          </cell>
          <cell r="H2593">
            <v>31</v>
          </cell>
          <cell r="I2593" t="str">
            <v>Not Mapped</v>
          </cell>
          <cell r="J2593" t="str">
            <v>Maintenance</v>
          </cell>
          <cell r="K2593" t="str">
            <v>Maintenance</v>
          </cell>
          <cell r="L2593" t="str">
            <v>Reserved for temporary use - Condition Exists</v>
          </cell>
        </row>
        <row r="2594">
          <cell r="A2594">
            <v>9662</v>
          </cell>
          <cell r="B2594">
            <v>54</v>
          </cell>
          <cell r="C2594" t="str">
            <v>Not Mapped</v>
          </cell>
          <cell r="D2594">
            <v>155</v>
          </cell>
          <cell r="E2594">
            <v>0</v>
          </cell>
          <cell r="F2594">
            <v>11</v>
          </cell>
          <cell r="G2594">
            <v>524286</v>
          </cell>
          <cell r="H2594">
            <v>31</v>
          </cell>
          <cell r="I2594" t="str">
            <v>Not Mapped</v>
          </cell>
          <cell r="J2594" t="str">
            <v>Maintenance</v>
          </cell>
          <cell r="K2594" t="str">
            <v>Maintenance</v>
          </cell>
          <cell r="L2594" t="str">
            <v>Reserved for temporary use - Condition Exists</v>
          </cell>
        </row>
        <row r="2595">
          <cell r="A2595">
            <v>9663</v>
          </cell>
          <cell r="B2595">
            <v>54</v>
          </cell>
          <cell r="C2595" t="str">
            <v>Not Mapped</v>
          </cell>
          <cell r="D2595">
            <v>155</v>
          </cell>
          <cell r="E2595">
            <v>0</v>
          </cell>
          <cell r="F2595">
            <v>11</v>
          </cell>
          <cell r="G2595">
            <v>524286</v>
          </cell>
          <cell r="H2595">
            <v>31</v>
          </cell>
          <cell r="I2595" t="str">
            <v>Not Mapped</v>
          </cell>
          <cell r="J2595" t="str">
            <v>Maintenance</v>
          </cell>
          <cell r="K2595" t="str">
            <v>Maintenance</v>
          </cell>
          <cell r="L2595" t="str">
            <v>Reserved for temporary use - Condition Exists</v>
          </cell>
        </row>
        <row r="2596">
          <cell r="A2596">
            <v>9664</v>
          </cell>
          <cell r="B2596">
            <v>54</v>
          </cell>
          <cell r="C2596" t="str">
            <v>Not Mapped</v>
          </cell>
          <cell r="D2596">
            <v>155</v>
          </cell>
          <cell r="E2596">
            <v>0</v>
          </cell>
          <cell r="F2596">
            <v>11</v>
          </cell>
          <cell r="G2596">
            <v>524286</v>
          </cell>
          <cell r="H2596">
            <v>31</v>
          </cell>
          <cell r="I2596" t="str">
            <v>Not Mapped</v>
          </cell>
          <cell r="J2596" t="str">
            <v>Maintenance</v>
          </cell>
          <cell r="K2596" t="str">
            <v>Maintenance</v>
          </cell>
          <cell r="L2596" t="str">
            <v>Reserved for temporary use - Condition Exists</v>
          </cell>
        </row>
        <row r="2597">
          <cell r="A2597">
            <v>9665</v>
          </cell>
          <cell r="B2597">
            <v>54</v>
          </cell>
          <cell r="C2597" t="str">
            <v>Not Mapped</v>
          </cell>
          <cell r="D2597">
            <v>155</v>
          </cell>
          <cell r="E2597">
            <v>0</v>
          </cell>
          <cell r="F2597">
            <v>11</v>
          </cell>
          <cell r="G2597">
            <v>524286</v>
          </cell>
          <cell r="H2597">
            <v>31</v>
          </cell>
          <cell r="I2597" t="str">
            <v>Not Mapped</v>
          </cell>
          <cell r="J2597" t="str">
            <v>Maintenance</v>
          </cell>
          <cell r="K2597" t="str">
            <v>Maintenance</v>
          </cell>
          <cell r="L2597" t="str">
            <v>Reserved for temporary use - Condition Exists</v>
          </cell>
        </row>
        <row r="2598">
          <cell r="A2598">
            <v>9666</v>
          </cell>
          <cell r="B2598">
            <v>54</v>
          </cell>
          <cell r="C2598" t="str">
            <v>Not Mapped</v>
          </cell>
          <cell r="D2598">
            <v>155</v>
          </cell>
          <cell r="E2598">
            <v>0</v>
          </cell>
          <cell r="F2598">
            <v>11</v>
          </cell>
          <cell r="G2598">
            <v>524286</v>
          </cell>
          <cell r="H2598">
            <v>31</v>
          </cell>
          <cell r="I2598" t="str">
            <v>Not Mapped</v>
          </cell>
          <cell r="J2598" t="str">
            <v>Maintenance</v>
          </cell>
          <cell r="K2598" t="str">
            <v>Maintenance</v>
          </cell>
          <cell r="L2598" t="str">
            <v>Reserved for temporary use - Condition Exists</v>
          </cell>
        </row>
        <row r="2599">
          <cell r="A2599">
            <v>9667</v>
          </cell>
          <cell r="B2599">
            <v>54</v>
          </cell>
          <cell r="C2599" t="str">
            <v>Not Mapped</v>
          </cell>
          <cell r="D2599">
            <v>155</v>
          </cell>
          <cell r="E2599">
            <v>0</v>
          </cell>
          <cell r="F2599">
            <v>11</v>
          </cell>
          <cell r="G2599">
            <v>524286</v>
          </cell>
          <cell r="H2599">
            <v>31</v>
          </cell>
          <cell r="I2599" t="str">
            <v>Not Mapped</v>
          </cell>
          <cell r="J2599" t="str">
            <v>Maintenance</v>
          </cell>
          <cell r="K2599" t="str">
            <v>Maintenance</v>
          </cell>
          <cell r="L2599" t="str">
            <v>Reserved for temporary use - Condition Exists</v>
          </cell>
        </row>
        <row r="2600">
          <cell r="A2600">
            <v>9668</v>
          </cell>
          <cell r="B2600">
            <v>54</v>
          </cell>
          <cell r="C2600" t="str">
            <v>Not Mapped</v>
          </cell>
          <cell r="D2600">
            <v>155</v>
          </cell>
          <cell r="E2600">
            <v>0</v>
          </cell>
          <cell r="F2600">
            <v>11</v>
          </cell>
          <cell r="G2600">
            <v>524286</v>
          </cell>
          <cell r="H2600">
            <v>31</v>
          </cell>
          <cell r="I2600" t="str">
            <v>Not Mapped</v>
          </cell>
          <cell r="J2600" t="str">
            <v>Maintenance</v>
          </cell>
          <cell r="K2600" t="str">
            <v>Maintenance</v>
          </cell>
          <cell r="L2600" t="str">
            <v>Reserved for temporary use - Condition Exists</v>
          </cell>
        </row>
        <row r="2601">
          <cell r="A2601">
            <v>9669</v>
          </cell>
          <cell r="B2601">
            <v>54</v>
          </cell>
          <cell r="C2601" t="str">
            <v>Not Mapped</v>
          </cell>
          <cell r="D2601">
            <v>155</v>
          </cell>
          <cell r="E2601">
            <v>0</v>
          </cell>
          <cell r="F2601">
            <v>11</v>
          </cell>
          <cell r="G2601">
            <v>524286</v>
          </cell>
          <cell r="H2601">
            <v>31</v>
          </cell>
          <cell r="I2601" t="str">
            <v>Not Mapped</v>
          </cell>
          <cell r="J2601" t="str">
            <v>Maintenance</v>
          </cell>
          <cell r="K2601" t="str">
            <v>Maintenance</v>
          </cell>
          <cell r="L2601" t="str">
            <v>Reserved for temporary use - Condition Exists</v>
          </cell>
        </row>
        <row r="2602">
          <cell r="A2602">
            <v>9671</v>
          </cell>
          <cell r="B2602">
            <v>54</v>
          </cell>
          <cell r="C2602" t="str">
            <v>Not Mapped</v>
          </cell>
          <cell r="D2602">
            <v>155</v>
          </cell>
          <cell r="E2602">
            <v>0</v>
          </cell>
          <cell r="F2602">
            <v>11</v>
          </cell>
          <cell r="G2602">
            <v>524286</v>
          </cell>
          <cell r="H2602">
            <v>31</v>
          </cell>
          <cell r="I2602" t="str">
            <v>Not Mapped</v>
          </cell>
          <cell r="J2602" t="str">
            <v>Maintenance</v>
          </cell>
          <cell r="K2602" t="str">
            <v>Maintenance</v>
          </cell>
          <cell r="L2602" t="str">
            <v>Reserved for temporary use - Condition Exists</v>
          </cell>
        </row>
        <row r="2603">
          <cell r="A2603">
            <v>9672</v>
          </cell>
          <cell r="B2603">
            <v>54</v>
          </cell>
          <cell r="C2603" t="str">
            <v>Not Mapped</v>
          </cell>
          <cell r="D2603">
            <v>155</v>
          </cell>
          <cell r="E2603">
            <v>0</v>
          </cell>
          <cell r="F2603">
            <v>11</v>
          </cell>
          <cell r="G2603">
            <v>524286</v>
          </cell>
          <cell r="H2603">
            <v>31</v>
          </cell>
          <cell r="I2603" t="str">
            <v>Not Mapped</v>
          </cell>
          <cell r="J2603" t="str">
            <v>Maintenance</v>
          </cell>
          <cell r="K2603" t="str">
            <v>Maintenance</v>
          </cell>
          <cell r="L2603" t="str">
            <v>Reserved for temporary use - Condition Exists</v>
          </cell>
        </row>
        <row r="2604">
          <cell r="A2604">
            <v>9673</v>
          </cell>
          <cell r="B2604">
            <v>54</v>
          </cell>
          <cell r="C2604" t="str">
            <v>Not Mapped</v>
          </cell>
          <cell r="D2604">
            <v>155</v>
          </cell>
          <cell r="E2604">
            <v>0</v>
          </cell>
          <cell r="F2604">
            <v>11</v>
          </cell>
          <cell r="G2604">
            <v>524286</v>
          </cell>
          <cell r="H2604">
            <v>31</v>
          </cell>
          <cell r="I2604" t="str">
            <v>Not Mapped</v>
          </cell>
          <cell r="J2604" t="str">
            <v>Maintenance</v>
          </cell>
          <cell r="K2604" t="str">
            <v>Maintenance</v>
          </cell>
          <cell r="L2604" t="str">
            <v>Reserved for temporary use - Condition Exists</v>
          </cell>
        </row>
        <row r="2605">
          <cell r="A2605">
            <v>9674</v>
          </cell>
          <cell r="B2605">
            <v>54</v>
          </cell>
          <cell r="C2605" t="str">
            <v>Not Mapped</v>
          </cell>
          <cell r="D2605">
            <v>155</v>
          </cell>
          <cell r="E2605">
            <v>0</v>
          </cell>
          <cell r="F2605">
            <v>11</v>
          </cell>
          <cell r="G2605">
            <v>524286</v>
          </cell>
          <cell r="H2605">
            <v>31</v>
          </cell>
          <cell r="I2605" t="str">
            <v>Not Mapped</v>
          </cell>
          <cell r="J2605" t="str">
            <v>Maintenance</v>
          </cell>
          <cell r="K2605" t="str">
            <v>Maintenance</v>
          </cell>
          <cell r="L2605" t="str">
            <v>Reserved for temporary use - Condition Exists</v>
          </cell>
        </row>
        <row r="2606">
          <cell r="A2606">
            <v>9675</v>
          </cell>
          <cell r="B2606">
            <v>54</v>
          </cell>
          <cell r="C2606" t="str">
            <v>Not Mapped</v>
          </cell>
          <cell r="D2606">
            <v>155</v>
          </cell>
          <cell r="E2606">
            <v>0</v>
          </cell>
          <cell r="F2606">
            <v>11</v>
          </cell>
          <cell r="G2606">
            <v>524286</v>
          </cell>
          <cell r="H2606">
            <v>31</v>
          </cell>
          <cell r="I2606" t="str">
            <v>Not Mapped</v>
          </cell>
          <cell r="J2606" t="str">
            <v>Maintenance</v>
          </cell>
          <cell r="K2606" t="str">
            <v>Maintenance</v>
          </cell>
          <cell r="L2606" t="str">
            <v>Reserved for temporary use - Condition Exists</v>
          </cell>
        </row>
        <row r="2607">
          <cell r="A2607">
            <v>9676</v>
          </cell>
          <cell r="B2607">
            <v>54</v>
          </cell>
          <cell r="C2607" t="str">
            <v>Not Mapped</v>
          </cell>
          <cell r="D2607">
            <v>155</v>
          </cell>
          <cell r="E2607">
            <v>0</v>
          </cell>
          <cell r="F2607">
            <v>11</v>
          </cell>
          <cell r="G2607">
            <v>524286</v>
          </cell>
          <cell r="H2607">
            <v>31</v>
          </cell>
          <cell r="I2607" t="str">
            <v>Not Mapped</v>
          </cell>
          <cell r="J2607" t="str">
            <v>Maintenance</v>
          </cell>
          <cell r="K2607" t="str">
            <v>Maintenance</v>
          </cell>
          <cell r="L2607" t="str">
            <v>Reserved for temporary use - Condition Exists</v>
          </cell>
        </row>
        <row r="2608">
          <cell r="A2608">
            <v>9677</v>
          </cell>
          <cell r="B2608">
            <v>54</v>
          </cell>
          <cell r="C2608" t="str">
            <v>Not Mapped</v>
          </cell>
          <cell r="D2608">
            <v>155</v>
          </cell>
          <cell r="E2608">
            <v>0</v>
          </cell>
          <cell r="F2608">
            <v>11</v>
          </cell>
          <cell r="G2608">
            <v>524286</v>
          </cell>
          <cell r="H2608">
            <v>31</v>
          </cell>
          <cell r="I2608" t="str">
            <v>Not Mapped</v>
          </cell>
          <cell r="J2608" t="str">
            <v>Maintenance</v>
          </cell>
          <cell r="K2608" t="str">
            <v>Maintenance</v>
          </cell>
          <cell r="L2608" t="str">
            <v>Reserved for temporary use - Condition Exists</v>
          </cell>
        </row>
        <row r="2609">
          <cell r="A2609">
            <v>9678</v>
          </cell>
          <cell r="B2609">
            <v>54</v>
          </cell>
          <cell r="C2609" t="str">
            <v>Not Mapped</v>
          </cell>
          <cell r="D2609">
            <v>155</v>
          </cell>
          <cell r="E2609">
            <v>0</v>
          </cell>
          <cell r="F2609">
            <v>11</v>
          </cell>
          <cell r="G2609">
            <v>524286</v>
          </cell>
          <cell r="H2609">
            <v>31</v>
          </cell>
          <cell r="I2609" t="str">
            <v>Not Mapped</v>
          </cell>
          <cell r="J2609" t="str">
            <v>Maintenance</v>
          </cell>
          <cell r="K2609" t="str">
            <v>Maintenance</v>
          </cell>
          <cell r="L2609" t="str">
            <v>Reserved for temporary use - Condition Exists</v>
          </cell>
        </row>
        <row r="2610">
          <cell r="A2610">
            <v>9679</v>
          </cell>
          <cell r="B2610">
            <v>54</v>
          </cell>
          <cell r="C2610" t="str">
            <v>Not Mapped</v>
          </cell>
          <cell r="D2610">
            <v>155</v>
          </cell>
          <cell r="E2610">
            <v>0</v>
          </cell>
          <cell r="F2610">
            <v>11</v>
          </cell>
          <cell r="G2610">
            <v>524286</v>
          </cell>
          <cell r="H2610">
            <v>31</v>
          </cell>
          <cell r="I2610" t="str">
            <v>Not Mapped</v>
          </cell>
          <cell r="J2610" t="str">
            <v>Maintenance</v>
          </cell>
          <cell r="K2610" t="str">
            <v>Maintenance</v>
          </cell>
          <cell r="L2610" t="str">
            <v>Reserved for temporary use - Condition Exists</v>
          </cell>
        </row>
        <row r="2611">
          <cell r="A2611">
            <v>9681</v>
          </cell>
          <cell r="B2611">
            <v>54</v>
          </cell>
          <cell r="C2611" t="str">
            <v>Not Mapped</v>
          </cell>
          <cell r="D2611">
            <v>155</v>
          </cell>
          <cell r="E2611">
            <v>0</v>
          </cell>
          <cell r="F2611">
            <v>11</v>
          </cell>
          <cell r="G2611">
            <v>524286</v>
          </cell>
          <cell r="H2611">
            <v>31</v>
          </cell>
          <cell r="I2611" t="str">
            <v>Not Mapped</v>
          </cell>
          <cell r="J2611" t="str">
            <v>Maintenance</v>
          </cell>
          <cell r="K2611" t="str">
            <v>Maintenance</v>
          </cell>
          <cell r="L2611" t="str">
            <v>Reserved for temporary use - Condition Exists</v>
          </cell>
        </row>
        <row r="2612">
          <cell r="A2612">
            <v>9682</v>
          </cell>
          <cell r="B2612">
            <v>54</v>
          </cell>
          <cell r="C2612" t="str">
            <v>Not Mapped</v>
          </cell>
          <cell r="D2612">
            <v>155</v>
          </cell>
          <cell r="E2612">
            <v>0</v>
          </cell>
          <cell r="F2612">
            <v>11</v>
          </cell>
          <cell r="G2612">
            <v>524286</v>
          </cell>
          <cell r="H2612">
            <v>31</v>
          </cell>
          <cell r="I2612" t="str">
            <v>Not Mapped</v>
          </cell>
          <cell r="J2612" t="str">
            <v>Maintenance</v>
          </cell>
          <cell r="K2612" t="str">
            <v>Maintenance</v>
          </cell>
          <cell r="L2612" t="str">
            <v>Reserved for temporary use - Condition Exists</v>
          </cell>
        </row>
        <row r="2613">
          <cell r="A2613">
            <v>9683</v>
          </cell>
          <cell r="B2613">
            <v>54</v>
          </cell>
          <cell r="C2613" t="str">
            <v>Not Mapped</v>
          </cell>
          <cell r="D2613">
            <v>155</v>
          </cell>
          <cell r="E2613">
            <v>0</v>
          </cell>
          <cell r="F2613">
            <v>11</v>
          </cell>
          <cell r="G2613">
            <v>524286</v>
          </cell>
          <cell r="H2613">
            <v>31</v>
          </cell>
          <cell r="I2613" t="str">
            <v>Not Mapped</v>
          </cell>
          <cell r="J2613" t="str">
            <v>Maintenance</v>
          </cell>
          <cell r="K2613" t="str">
            <v>Maintenance</v>
          </cell>
          <cell r="L2613" t="str">
            <v>Reserved for temporary use - Condition Exists</v>
          </cell>
        </row>
        <row r="2614">
          <cell r="A2614">
            <v>9684</v>
          </cell>
          <cell r="B2614">
            <v>54</v>
          </cell>
          <cell r="C2614" t="str">
            <v>Not Mapped</v>
          </cell>
          <cell r="D2614">
            <v>155</v>
          </cell>
          <cell r="E2614">
            <v>0</v>
          </cell>
          <cell r="F2614">
            <v>11</v>
          </cell>
          <cell r="G2614">
            <v>524286</v>
          </cell>
          <cell r="H2614">
            <v>31</v>
          </cell>
          <cell r="I2614" t="str">
            <v>Not Mapped</v>
          </cell>
          <cell r="J2614" t="str">
            <v>Maintenance</v>
          </cell>
          <cell r="K2614" t="str">
            <v>Maintenance</v>
          </cell>
          <cell r="L2614" t="str">
            <v>Reserved for temporary use - Condition Exists</v>
          </cell>
        </row>
        <row r="2615">
          <cell r="A2615">
            <v>9685</v>
          </cell>
          <cell r="B2615">
            <v>54</v>
          </cell>
          <cell r="C2615" t="str">
            <v>Not Mapped</v>
          </cell>
          <cell r="D2615">
            <v>155</v>
          </cell>
          <cell r="E2615">
            <v>0</v>
          </cell>
          <cell r="F2615">
            <v>11</v>
          </cell>
          <cell r="G2615">
            <v>524286</v>
          </cell>
          <cell r="H2615">
            <v>31</v>
          </cell>
          <cell r="I2615" t="str">
            <v>Not Mapped</v>
          </cell>
          <cell r="J2615" t="str">
            <v>Maintenance</v>
          </cell>
          <cell r="K2615" t="str">
            <v>Maintenance</v>
          </cell>
          <cell r="L2615" t="str">
            <v>Reserved for temporary use - Condition Exists</v>
          </cell>
        </row>
        <row r="2616">
          <cell r="A2616">
            <v>9686</v>
          </cell>
          <cell r="B2616">
            <v>54</v>
          </cell>
          <cell r="C2616" t="str">
            <v>Not Mapped</v>
          </cell>
          <cell r="D2616">
            <v>155</v>
          </cell>
          <cell r="E2616">
            <v>0</v>
          </cell>
          <cell r="F2616">
            <v>11</v>
          </cell>
          <cell r="G2616">
            <v>524286</v>
          </cell>
          <cell r="H2616">
            <v>31</v>
          </cell>
          <cell r="I2616" t="str">
            <v>Not Mapped</v>
          </cell>
          <cell r="J2616" t="str">
            <v>Maintenance</v>
          </cell>
          <cell r="K2616" t="str">
            <v>Maintenance</v>
          </cell>
          <cell r="L2616" t="str">
            <v>Reserved for temporary use - Condition Exists</v>
          </cell>
        </row>
        <row r="2617">
          <cell r="A2617">
            <v>9687</v>
          </cell>
          <cell r="B2617">
            <v>54</v>
          </cell>
          <cell r="C2617" t="str">
            <v>Not Mapped</v>
          </cell>
          <cell r="D2617">
            <v>155</v>
          </cell>
          <cell r="E2617">
            <v>0</v>
          </cell>
          <cell r="F2617">
            <v>11</v>
          </cell>
          <cell r="G2617">
            <v>524286</v>
          </cell>
          <cell r="H2617">
            <v>31</v>
          </cell>
          <cell r="I2617" t="str">
            <v>Not Mapped</v>
          </cell>
          <cell r="J2617" t="str">
            <v>Maintenance</v>
          </cell>
          <cell r="K2617" t="str">
            <v>Maintenance</v>
          </cell>
          <cell r="L2617" t="str">
            <v>Reserved for temporary use - Condition Exists</v>
          </cell>
        </row>
        <row r="2618">
          <cell r="A2618">
            <v>9688</v>
          </cell>
          <cell r="B2618">
            <v>54</v>
          </cell>
          <cell r="C2618" t="str">
            <v>Not Mapped</v>
          </cell>
          <cell r="D2618">
            <v>155</v>
          </cell>
          <cell r="E2618">
            <v>0</v>
          </cell>
          <cell r="F2618">
            <v>11</v>
          </cell>
          <cell r="G2618">
            <v>524286</v>
          </cell>
          <cell r="H2618">
            <v>31</v>
          </cell>
          <cell r="I2618" t="str">
            <v>Not Mapped</v>
          </cell>
          <cell r="J2618" t="str">
            <v>Maintenance</v>
          </cell>
          <cell r="K2618" t="str">
            <v>Maintenance</v>
          </cell>
          <cell r="L2618" t="str">
            <v>Reserved for temporary use - Condition Exists</v>
          </cell>
        </row>
        <row r="2619">
          <cell r="A2619">
            <v>9689</v>
          </cell>
          <cell r="B2619">
            <v>54</v>
          </cell>
          <cell r="C2619" t="str">
            <v>Not Mapped</v>
          </cell>
          <cell r="D2619">
            <v>155</v>
          </cell>
          <cell r="E2619">
            <v>0</v>
          </cell>
          <cell r="F2619">
            <v>11</v>
          </cell>
          <cell r="G2619">
            <v>524286</v>
          </cell>
          <cell r="H2619">
            <v>31</v>
          </cell>
          <cell r="I2619" t="str">
            <v>Not Mapped</v>
          </cell>
          <cell r="J2619" t="str">
            <v>Maintenance</v>
          </cell>
          <cell r="K2619" t="str">
            <v>Maintenance</v>
          </cell>
          <cell r="L2619" t="str">
            <v>Reserved for temporary use - Condition Exists</v>
          </cell>
        </row>
        <row r="2620">
          <cell r="A2620">
            <v>9691</v>
          </cell>
          <cell r="B2620">
            <v>54</v>
          </cell>
          <cell r="C2620" t="str">
            <v>Not Mapped</v>
          </cell>
          <cell r="D2620">
            <v>155</v>
          </cell>
          <cell r="E2620">
            <v>0</v>
          </cell>
          <cell r="F2620">
            <v>11</v>
          </cell>
          <cell r="G2620">
            <v>524286</v>
          </cell>
          <cell r="H2620">
            <v>31</v>
          </cell>
          <cell r="I2620" t="str">
            <v>Not Mapped</v>
          </cell>
          <cell r="J2620" t="str">
            <v>Maintenance</v>
          </cell>
          <cell r="K2620" t="str">
            <v>Maintenance</v>
          </cell>
          <cell r="L2620" t="str">
            <v>Reserved for temporary use - Condition Exists</v>
          </cell>
        </row>
        <row r="2621">
          <cell r="A2621">
            <v>9692</v>
          </cell>
          <cell r="B2621">
            <v>54</v>
          </cell>
          <cell r="C2621" t="str">
            <v>Not Mapped</v>
          </cell>
          <cell r="D2621">
            <v>155</v>
          </cell>
          <cell r="E2621">
            <v>0</v>
          </cell>
          <cell r="F2621">
            <v>11</v>
          </cell>
          <cell r="G2621">
            <v>524286</v>
          </cell>
          <cell r="H2621">
            <v>31</v>
          </cell>
          <cell r="I2621" t="str">
            <v>Not Mapped</v>
          </cell>
          <cell r="J2621" t="str">
            <v>Maintenance</v>
          </cell>
          <cell r="K2621" t="str">
            <v>Maintenance</v>
          </cell>
          <cell r="L2621" t="str">
            <v>Reserved for temporary use - Condition Exists</v>
          </cell>
        </row>
        <row r="2622">
          <cell r="A2622">
            <v>9693</v>
          </cell>
          <cell r="B2622">
            <v>54</v>
          </cell>
          <cell r="C2622" t="str">
            <v>Not Mapped</v>
          </cell>
          <cell r="D2622">
            <v>155</v>
          </cell>
          <cell r="E2622">
            <v>0</v>
          </cell>
          <cell r="F2622">
            <v>11</v>
          </cell>
          <cell r="G2622">
            <v>524286</v>
          </cell>
          <cell r="H2622">
            <v>31</v>
          </cell>
          <cell r="I2622" t="str">
            <v>Not Mapped</v>
          </cell>
          <cell r="J2622" t="str">
            <v>Maintenance</v>
          </cell>
          <cell r="K2622" t="str">
            <v>Maintenance</v>
          </cell>
          <cell r="L2622" t="str">
            <v>Reserved for temporary use - Condition Exists</v>
          </cell>
        </row>
        <row r="2623">
          <cell r="A2623">
            <v>9694</v>
          </cell>
          <cell r="B2623">
            <v>54</v>
          </cell>
          <cell r="C2623" t="str">
            <v>Not Mapped</v>
          </cell>
          <cell r="D2623">
            <v>155</v>
          </cell>
          <cell r="E2623">
            <v>0</v>
          </cell>
          <cell r="F2623">
            <v>11</v>
          </cell>
          <cell r="G2623">
            <v>524286</v>
          </cell>
          <cell r="H2623">
            <v>31</v>
          </cell>
          <cell r="I2623" t="str">
            <v>Not Mapped</v>
          </cell>
          <cell r="J2623" t="str">
            <v>Maintenance</v>
          </cell>
          <cell r="K2623" t="str">
            <v>Maintenance</v>
          </cell>
          <cell r="L2623" t="str">
            <v>Reserved for temporary use - Condition Exists</v>
          </cell>
        </row>
        <row r="2624">
          <cell r="A2624">
            <v>9695</v>
          </cell>
          <cell r="B2624">
            <v>54</v>
          </cell>
          <cell r="C2624" t="str">
            <v>Not Mapped</v>
          </cell>
          <cell r="D2624">
            <v>155</v>
          </cell>
          <cell r="E2624">
            <v>0</v>
          </cell>
          <cell r="F2624">
            <v>11</v>
          </cell>
          <cell r="G2624">
            <v>524286</v>
          </cell>
          <cell r="H2624">
            <v>31</v>
          </cell>
          <cell r="I2624" t="str">
            <v>Not Mapped</v>
          </cell>
          <cell r="J2624" t="str">
            <v>Maintenance</v>
          </cell>
          <cell r="K2624" t="str">
            <v>Maintenance</v>
          </cell>
          <cell r="L2624" t="str">
            <v>Reserved for temporary use - Condition Exists</v>
          </cell>
        </row>
        <row r="2625">
          <cell r="A2625">
            <v>9696</v>
          </cell>
          <cell r="B2625">
            <v>54</v>
          </cell>
          <cell r="C2625" t="str">
            <v>Not Mapped</v>
          </cell>
          <cell r="D2625">
            <v>155</v>
          </cell>
          <cell r="E2625">
            <v>0</v>
          </cell>
          <cell r="F2625">
            <v>11</v>
          </cell>
          <cell r="G2625">
            <v>524286</v>
          </cell>
          <cell r="H2625">
            <v>31</v>
          </cell>
          <cell r="I2625" t="str">
            <v>Not Mapped</v>
          </cell>
          <cell r="J2625" t="str">
            <v>Maintenance</v>
          </cell>
          <cell r="K2625" t="str">
            <v>Maintenance</v>
          </cell>
          <cell r="L2625" t="str">
            <v>Reserved for temporary use - Condition Exists</v>
          </cell>
        </row>
        <row r="2626">
          <cell r="A2626">
            <v>9697</v>
          </cell>
          <cell r="B2626">
            <v>54</v>
          </cell>
          <cell r="C2626" t="str">
            <v>Not Mapped</v>
          </cell>
          <cell r="D2626">
            <v>155</v>
          </cell>
          <cell r="E2626">
            <v>0</v>
          </cell>
          <cell r="F2626">
            <v>11</v>
          </cell>
          <cell r="G2626">
            <v>524286</v>
          </cell>
          <cell r="H2626">
            <v>31</v>
          </cell>
          <cell r="I2626" t="str">
            <v>Not Mapped</v>
          </cell>
          <cell r="J2626" t="str">
            <v>Maintenance</v>
          </cell>
          <cell r="K2626" t="str">
            <v>Maintenance</v>
          </cell>
          <cell r="L2626" t="str">
            <v>Reserved for temporary use - Condition Exists</v>
          </cell>
        </row>
        <row r="2627">
          <cell r="A2627">
            <v>9698</v>
          </cell>
          <cell r="B2627">
            <v>54</v>
          </cell>
          <cell r="C2627" t="str">
            <v>Not Mapped</v>
          </cell>
          <cell r="D2627">
            <v>155</v>
          </cell>
          <cell r="E2627">
            <v>0</v>
          </cell>
          <cell r="F2627">
            <v>11</v>
          </cell>
          <cell r="G2627">
            <v>524286</v>
          </cell>
          <cell r="H2627">
            <v>31</v>
          </cell>
          <cell r="I2627" t="str">
            <v>Not Mapped</v>
          </cell>
          <cell r="J2627" t="str">
            <v>Maintenance</v>
          </cell>
          <cell r="K2627" t="str">
            <v>Maintenance</v>
          </cell>
          <cell r="L2627" t="str">
            <v>Reserved for temporary use - Condition Exists</v>
          </cell>
        </row>
        <row r="2628">
          <cell r="A2628">
            <v>9699</v>
          </cell>
          <cell r="B2628">
            <v>54</v>
          </cell>
          <cell r="C2628" t="str">
            <v>Not Mapped</v>
          </cell>
          <cell r="D2628">
            <v>155</v>
          </cell>
          <cell r="E2628">
            <v>0</v>
          </cell>
          <cell r="F2628">
            <v>11</v>
          </cell>
          <cell r="G2628">
            <v>524286</v>
          </cell>
          <cell r="H2628">
            <v>31</v>
          </cell>
          <cell r="I2628" t="str">
            <v>Not Mapped</v>
          </cell>
          <cell r="J2628" t="str">
            <v>Maintenance</v>
          </cell>
          <cell r="K2628" t="str">
            <v>Maintenance</v>
          </cell>
          <cell r="L2628" t="str">
            <v>Reserved for temporary use - Condition Exists</v>
          </cell>
        </row>
        <row r="2629">
          <cell r="A2629">
            <v>9711</v>
          </cell>
          <cell r="B2629">
            <v>54</v>
          </cell>
          <cell r="C2629" t="str">
            <v>Not Mapped</v>
          </cell>
          <cell r="D2629">
            <v>155</v>
          </cell>
          <cell r="E2629">
            <v>0</v>
          </cell>
          <cell r="F2629">
            <v>11</v>
          </cell>
          <cell r="G2629">
            <v>524286</v>
          </cell>
          <cell r="H2629">
            <v>31</v>
          </cell>
          <cell r="I2629" t="str">
            <v>P0122</v>
          </cell>
          <cell r="J2629" t="str">
            <v>None</v>
          </cell>
          <cell r="K2629" t="str">
            <v>None</v>
          </cell>
          <cell r="L2629" t="str">
            <v>Chrysler OEM specific Fault - Condition Exists</v>
          </cell>
        </row>
        <row r="2630">
          <cell r="A2630">
            <v>9712</v>
          </cell>
          <cell r="B2630">
            <v>54</v>
          </cell>
          <cell r="C2630" t="str">
            <v>Not Mapped</v>
          </cell>
          <cell r="D2630">
            <v>155</v>
          </cell>
          <cell r="E2630">
            <v>0</v>
          </cell>
          <cell r="F2630">
            <v>11</v>
          </cell>
          <cell r="G2630">
            <v>524286</v>
          </cell>
          <cell r="H2630">
            <v>31</v>
          </cell>
          <cell r="I2630" t="str">
            <v>P0123</v>
          </cell>
          <cell r="J2630" t="str">
            <v>None</v>
          </cell>
          <cell r="K2630" t="str">
            <v>None</v>
          </cell>
          <cell r="L2630" t="str">
            <v>Chrysler OEM specific Fault - Condition Exists</v>
          </cell>
        </row>
        <row r="2631">
          <cell r="A2631">
            <v>9713</v>
          </cell>
          <cell r="B2631">
            <v>54</v>
          </cell>
          <cell r="C2631" t="str">
            <v>Not Mapped</v>
          </cell>
          <cell r="D2631">
            <v>155</v>
          </cell>
          <cell r="E2631">
            <v>0</v>
          </cell>
          <cell r="F2631">
            <v>11</v>
          </cell>
          <cell r="G2631">
            <v>524286</v>
          </cell>
          <cell r="H2631">
            <v>31</v>
          </cell>
          <cell r="I2631" t="str">
            <v>P0124</v>
          </cell>
          <cell r="J2631" t="str">
            <v>None</v>
          </cell>
          <cell r="K2631" t="str">
            <v>None</v>
          </cell>
          <cell r="L2631" t="str">
            <v>Chrysler OEM specific Fault - Condition Exists</v>
          </cell>
        </row>
        <row r="2632">
          <cell r="A2632">
            <v>9714</v>
          </cell>
          <cell r="B2632">
            <v>54</v>
          </cell>
          <cell r="C2632" t="str">
            <v>Not Mapped</v>
          </cell>
          <cell r="D2632">
            <v>155</v>
          </cell>
          <cell r="E2632">
            <v>0</v>
          </cell>
          <cell r="F2632">
            <v>11</v>
          </cell>
          <cell r="G2632">
            <v>524286</v>
          </cell>
          <cell r="H2632">
            <v>31</v>
          </cell>
          <cell r="I2632" t="str">
            <v>P0218</v>
          </cell>
          <cell r="J2632" t="str">
            <v>None</v>
          </cell>
          <cell r="K2632" t="str">
            <v>None</v>
          </cell>
          <cell r="L2632" t="str">
            <v>Chrysler OEM specific Fault - Condition Exists</v>
          </cell>
        </row>
        <row r="2633">
          <cell r="A2633">
            <v>9715</v>
          </cell>
          <cell r="B2633">
            <v>54</v>
          </cell>
          <cell r="C2633" t="str">
            <v>Not Mapped</v>
          </cell>
          <cell r="D2633">
            <v>155</v>
          </cell>
          <cell r="E2633">
            <v>0</v>
          </cell>
          <cell r="F2633">
            <v>11</v>
          </cell>
          <cell r="G2633">
            <v>524286</v>
          </cell>
          <cell r="H2633">
            <v>31</v>
          </cell>
          <cell r="I2633" t="str">
            <v>P0562</v>
          </cell>
          <cell r="J2633" t="str">
            <v>None</v>
          </cell>
          <cell r="K2633" t="str">
            <v>None</v>
          </cell>
          <cell r="L2633" t="str">
            <v>Chrysler OEM specific Fault - Condition Exists</v>
          </cell>
        </row>
        <row r="2634">
          <cell r="A2634">
            <v>9716</v>
          </cell>
          <cell r="B2634">
            <v>54</v>
          </cell>
          <cell r="C2634" t="str">
            <v>Not Mapped</v>
          </cell>
          <cell r="D2634">
            <v>155</v>
          </cell>
          <cell r="E2634">
            <v>0</v>
          </cell>
          <cell r="F2634">
            <v>11</v>
          </cell>
          <cell r="G2634">
            <v>524286</v>
          </cell>
          <cell r="H2634">
            <v>31</v>
          </cell>
          <cell r="I2634" t="str">
            <v>P0602</v>
          </cell>
          <cell r="J2634" t="str">
            <v>None</v>
          </cell>
          <cell r="K2634" t="str">
            <v>None</v>
          </cell>
          <cell r="L2634" t="str">
            <v>Chrysler OEM specific Fault - Condition Exists</v>
          </cell>
        </row>
        <row r="2635">
          <cell r="A2635">
            <v>9717</v>
          </cell>
          <cell r="B2635">
            <v>54</v>
          </cell>
          <cell r="C2635" t="str">
            <v>Not Mapped</v>
          </cell>
          <cell r="D2635">
            <v>155</v>
          </cell>
          <cell r="E2635">
            <v>0</v>
          </cell>
          <cell r="F2635">
            <v>11</v>
          </cell>
          <cell r="G2635">
            <v>524286</v>
          </cell>
          <cell r="H2635">
            <v>31</v>
          </cell>
          <cell r="I2635" t="str">
            <v>P0613</v>
          </cell>
          <cell r="J2635" t="str">
            <v>None</v>
          </cell>
          <cell r="K2635" t="str">
            <v>None</v>
          </cell>
          <cell r="L2635" t="str">
            <v>Chrysler OEM specific Fault - Condition Exists</v>
          </cell>
        </row>
        <row r="2636">
          <cell r="A2636">
            <v>9718</v>
          </cell>
          <cell r="B2636">
            <v>54</v>
          </cell>
          <cell r="C2636" t="str">
            <v>Not Mapped</v>
          </cell>
          <cell r="D2636">
            <v>155</v>
          </cell>
          <cell r="E2636">
            <v>0</v>
          </cell>
          <cell r="F2636">
            <v>11</v>
          </cell>
          <cell r="G2636">
            <v>524286</v>
          </cell>
          <cell r="H2636">
            <v>31</v>
          </cell>
          <cell r="I2636" t="str">
            <v>P0613</v>
          </cell>
          <cell r="J2636" t="str">
            <v>None</v>
          </cell>
          <cell r="K2636" t="str">
            <v>None</v>
          </cell>
          <cell r="L2636" t="str">
            <v>Chrysler OEM specific Fault - Condition Exists</v>
          </cell>
        </row>
        <row r="2637">
          <cell r="A2637">
            <v>9719</v>
          </cell>
          <cell r="B2637">
            <v>54</v>
          </cell>
          <cell r="C2637" t="str">
            <v>Not Mapped</v>
          </cell>
          <cell r="D2637">
            <v>155</v>
          </cell>
          <cell r="E2637">
            <v>0</v>
          </cell>
          <cell r="F2637">
            <v>11</v>
          </cell>
          <cell r="G2637">
            <v>524286</v>
          </cell>
          <cell r="H2637">
            <v>31</v>
          </cell>
          <cell r="I2637" t="str">
            <v>P0613</v>
          </cell>
          <cell r="J2637" t="str">
            <v>None</v>
          </cell>
          <cell r="K2637" t="str">
            <v>None</v>
          </cell>
          <cell r="L2637" t="str">
            <v>Chrysler OEM specific Fault - Condition Exists</v>
          </cell>
        </row>
        <row r="2638">
          <cell r="A2638">
            <v>9721</v>
          </cell>
          <cell r="B2638">
            <v>54</v>
          </cell>
          <cell r="C2638" t="str">
            <v>Not Mapped</v>
          </cell>
          <cell r="D2638">
            <v>155</v>
          </cell>
          <cell r="E2638">
            <v>0</v>
          </cell>
          <cell r="F2638">
            <v>11</v>
          </cell>
          <cell r="G2638">
            <v>524286</v>
          </cell>
          <cell r="H2638">
            <v>31</v>
          </cell>
          <cell r="I2638" t="str">
            <v>P0706</v>
          </cell>
          <cell r="J2638" t="str">
            <v>None</v>
          </cell>
          <cell r="K2638" t="str">
            <v>None</v>
          </cell>
          <cell r="L2638" t="str">
            <v>Chrysler OEM specific Fault - Condition Exists</v>
          </cell>
        </row>
        <row r="2639">
          <cell r="A2639">
            <v>9722</v>
          </cell>
          <cell r="B2639">
            <v>54</v>
          </cell>
          <cell r="C2639" t="str">
            <v>Not Mapped</v>
          </cell>
          <cell r="D2639">
            <v>155</v>
          </cell>
          <cell r="E2639">
            <v>0</v>
          </cell>
          <cell r="F2639">
            <v>11</v>
          </cell>
          <cell r="G2639">
            <v>524286</v>
          </cell>
          <cell r="H2639">
            <v>31</v>
          </cell>
          <cell r="I2639" t="str">
            <v>P0711</v>
          </cell>
          <cell r="J2639" t="str">
            <v>None</v>
          </cell>
          <cell r="K2639" t="str">
            <v>None</v>
          </cell>
          <cell r="L2639" t="str">
            <v>Chrysler OEM specific Fault - Condition Exists</v>
          </cell>
        </row>
        <row r="2640">
          <cell r="A2640">
            <v>9723</v>
          </cell>
          <cell r="B2640">
            <v>54</v>
          </cell>
          <cell r="C2640" t="str">
            <v>Not Mapped</v>
          </cell>
          <cell r="D2640">
            <v>155</v>
          </cell>
          <cell r="E2640">
            <v>0</v>
          </cell>
          <cell r="F2640">
            <v>11</v>
          </cell>
          <cell r="G2640">
            <v>524286</v>
          </cell>
          <cell r="H2640">
            <v>31</v>
          </cell>
          <cell r="I2640" t="str">
            <v>P0712</v>
          </cell>
          <cell r="J2640" t="str">
            <v>None</v>
          </cell>
          <cell r="K2640" t="str">
            <v>None</v>
          </cell>
          <cell r="L2640" t="str">
            <v>Chrysler OEM specific Fault - Condition Exists</v>
          </cell>
        </row>
        <row r="2641">
          <cell r="A2641">
            <v>9724</v>
          </cell>
          <cell r="B2641">
            <v>54</v>
          </cell>
          <cell r="C2641" t="str">
            <v>Not Mapped</v>
          </cell>
          <cell r="D2641">
            <v>155</v>
          </cell>
          <cell r="E2641">
            <v>0</v>
          </cell>
          <cell r="F2641">
            <v>11</v>
          </cell>
          <cell r="G2641">
            <v>524286</v>
          </cell>
          <cell r="H2641">
            <v>31</v>
          </cell>
          <cell r="I2641" t="str">
            <v>P0713</v>
          </cell>
          <cell r="J2641" t="str">
            <v>None</v>
          </cell>
          <cell r="K2641" t="str">
            <v>None</v>
          </cell>
          <cell r="L2641" t="str">
            <v>Chrysler OEM specific Fault - Condition Exists</v>
          </cell>
        </row>
        <row r="2642">
          <cell r="A2642">
            <v>9725</v>
          </cell>
          <cell r="B2642">
            <v>54</v>
          </cell>
          <cell r="C2642" t="str">
            <v>Not Mapped</v>
          </cell>
          <cell r="D2642">
            <v>155</v>
          </cell>
          <cell r="E2642">
            <v>0</v>
          </cell>
          <cell r="F2642">
            <v>11</v>
          </cell>
          <cell r="G2642">
            <v>524286</v>
          </cell>
          <cell r="H2642">
            <v>31</v>
          </cell>
          <cell r="I2642" t="str">
            <v>P0714</v>
          </cell>
          <cell r="J2642" t="str">
            <v>None</v>
          </cell>
          <cell r="K2642" t="str">
            <v>None</v>
          </cell>
          <cell r="L2642" t="str">
            <v>Chrysler OEM specific Fault - Condition Exists</v>
          </cell>
        </row>
        <row r="2643">
          <cell r="A2643">
            <v>9726</v>
          </cell>
          <cell r="B2643">
            <v>54</v>
          </cell>
          <cell r="C2643" t="str">
            <v>Not Mapped</v>
          </cell>
          <cell r="D2643">
            <v>155</v>
          </cell>
          <cell r="E2643">
            <v>0</v>
          </cell>
          <cell r="F2643">
            <v>11</v>
          </cell>
          <cell r="G2643">
            <v>524286</v>
          </cell>
          <cell r="H2643">
            <v>31</v>
          </cell>
          <cell r="I2643" t="str">
            <v>P0716</v>
          </cell>
          <cell r="J2643" t="str">
            <v>None</v>
          </cell>
          <cell r="K2643" t="str">
            <v>None</v>
          </cell>
          <cell r="L2643" t="str">
            <v>Chrysler OEM specific Fault - Condition Exists</v>
          </cell>
        </row>
        <row r="2644">
          <cell r="A2644">
            <v>9727</v>
          </cell>
          <cell r="B2644">
            <v>54</v>
          </cell>
          <cell r="C2644" t="str">
            <v>Not Mapped</v>
          </cell>
          <cell r="D2644">
            <v>155</v>
          </cell>
          <cell r="E2644">
            <v>0</v>
          </cell>
          <cell r="F2644">
            <v>11</v>
          </cell>
          <cell r="G2644">
            <v>524286</v>
          </cell>
          <cell r="H2644">
            <v>31</v>
          </cell>
          <cell r="I2644" t="str">
            <v>P0721</v>
          </cell>
          <cell r="J2644" t="str">
            <v>None</v>
          </cell>
          <cell r="K2644" t="str">
            <v>None</v>
          </cell>
          <cell r="L2644" t="str">
            <v>Chrysler OEM specific Fault - Condition Exists</v>
          </cell>
        </row>
        <row r="2645">
          <cell r="A2645">
            <v>9728</v>
          </cell>
          <cell r="B2645">
            <v>54</v>
          </cell>
          <cell r="C2645" t="str">
            <v>Not Mapped</v>
          </cell>
          <cell r="D2645">
            <v>155</v>
          </cell>
          <cell r="E2645">
            <v>0</v>
          </cell>
          <cell r="F2645">
            <v>11</v>
          </cell>
          <cell r="G2645">
            <v>524286</v>
          </cell>
          <cell r="H2645">
            <v>31</v>
          </cell>
          <cell r="I2645" t="str">
            <v>P0726</v>
          </cell>
          <cell r="J2645" t="str">
            <v>None</v>
          </cell>
          <cell r="K2645" t="str">
            <v>None</v>
          </cell>
          <cell r="L2645" t="str">
            <v>Chrysler OEM specific Fault - Condition Exists</v>
          </cell>
        </row>
        <row r="2646">
          <cell r="A2646">
            <v>9729</v>
          </cell>
          <cell r="B2646">
            <v>54</v>
          </cell>
          <cell r="C2646" t="str">
            <v>Not Mapped</v>
          </cell>
          <cell r="D2646">
            <v>155</v>
          </cell>
          <cell r="E2646">
            <v>0</v>
          </cell>
          <cell r="F2646">
            <v>11</v>
          </cell>
          <cell r="G2646">
            <v>524286</v>
          </cell>
          <cell r="H2646">
            <v>31</v>
          </cell>
          <cell r="I2646" t="str">
            <v>P0729</v>
          </cell>
          <cell r="J2646" t="str">
            <v>None</v>
          </cell>
          <cell r="K2646" t="str">
            <v>None</v>
          </cell>
          <cell r="L2646" t="str">
            <v>Chrysler OEM specific Fault - Condition Exists</v>
          </cell>
        </row>
        <row r="2647">
          <cell r="A2647">
            <v>9731</v>
          </cell>
          <cell r="B2647">
            <v>54</v>
          </cell>
          <cell r="C2647" t="str">
            <v>Not Mapped</v>
          </cell>
          <cell r="D2647">
            <v>155</v>
          </cell>
          <cell r="E2647">
            <v>0</v>
          </cell>
          <cell r="F2647">
            <v>11</v>
          </cell>
          <cell r="G2647">
            <v>524286</v>
          </cell>
          <cell r="H2647">
            <v>31</v>
          </cell>
          <cell r="I2647" t="str">
            <v>P0731</v>
          </cell>
          <cell r="J2647" t="str">
            <v>None</v>
          </cell>
          <cell r="K2647" t="str">
            <v>None</v>
          </cell>
          <cell r="L2647" t="str">
            <v>Chrysler OEM specific Fault - Condition Exists</v>
          </cell>
        </row>
        <row r="2648">
          <cell r="A2648">
            <v>9732</v>
          </cell>
          <cell r="B2648">
            <v>54</v>
          </cell>
          <cell r="C2648" t="str">
            <v>Not Mapped</v>
          </cell>
          <cell r="D2648">
            <v>155</v>
          </cell>
          <cell r="E2648">
            <v>0</v>
          </cell>
          <cell r="F2648">
            <v>11</v>
          </cell>
          <cell r="G2648">
            <v>524286</v>
          </cell>
          <cell r="H2648">
            <v>31</v>
          </cell>
          <cell r="I2648" t="str">
            <v>P0732</v>
          </cell>
          <cell r="J2648" t="str">
            <v>None</v>
          </cell>
          <cell r="K2648" t="str">
            <v>None</v>
          </cell>
          <cell r="L2648" t="str">
            <v>Chrysler OEM specific Fault - Condition Exists</v>
          </cell>
        </row>
        <row r="2649">
          <cell r="A2649">
            <v>9733</v>
          </cell>
          <cell r="B2649">
            <v>54</v>
          </cell>
          <cell r="C2649" t="str">
            <v>Not Mapped</v>
          </cell>
          <cell r="D2649">
            <v>155</v>
          </cell>
          <cell r="E2649">
            <v>0</v>
          </cell>
          <cell r="F2649">
            <v>11</v>
          </cell>
          <cell r="G2649">
            <v>524286</v>
          </cell>
          <cell r="H2649">
            <v>31</v>
          </cell>
          <cell r="I2649" t="str">
            <v>P0733</v>
          </cell>
          <cell r="J2649" t="str">
            <v>None</v>
          </cell>
          <cell r="K2649" t="str">
            <v>None</v>
          </cell>
          <cell r="L2649" t="str">
            <v>Chrysler OEM specific Fault - Condition Exists</v>
          </cell>
        </row>
        <row r="2650">
          <cell r="A2650">
            <v>9734</v>
          </cell>
          <cell r="B2650">
            <v>54</v>
          </cell>
          <cell r="C2650" t="str">
            <v>Not Mapped</v>
          </cell>
          <cell r="D2650">
            <v>155</v>
          </cell>
          <cell r="E2650">
            <v>0</v>
          </cell>
          <cell r="F2650">
            <v>11</v>
          </cell>
          <cell r="G2650">
            <v>524286</v>
          </cell>
          <cell r="H2650">
            <v>31</v>
          </cell>
          <cell r="I2650" t="str">
            <v>P0734</v>
          </cell>
          <cell r="J2650" t="str">
            <v>None</v>
          </cell>
          <cell r="K2650" t="str">
            <v>None</v>
          </cell>
          <cell r="L2650" t="str">
            <v>Chrysler OEM specific Fault - Condition Exists</v>
          </cell>
        </row>
        <row r="2651">
          <cell r="A2651">
            <v>9735</v>
          </cell>
          <cell r="B2651">
            <v>54</v>
          </cell>
          <cell r="C2651" t="str">
            <v>Not Mapped</v>
          </cell>
          <cell r="D2651">
            <v>155</v>
          </cell>
          <cell r="E2651">
            <v>0</v>
          </cell>
          <cell r="F2651">
            <v>11</v>
          </cell>
          <cell r="G2651">
            <v>524286</v>
          </cell>
          <cell r="H2651">
            <v>31</v>
          </cell>
          <cell r="I2651" t="str">
            <v>P0735</v>
          </cell>
          <cell r="J2651" t="str">
            <v>None</v>
          </cell>
          <cell r="K2651" t="str">
            <v>None</v>
          </cell>
          <cell r="L2651" t="str">
            <v>Chrysler OEM specific Fault - Condition Exists</v>
          </cell>
        </row>
        <row r="2652">
          <cell r="A2652">
            <v>9736</v>
          </cell>
          <cell r="B2652">
            <v>54</v>
          </cell>
          <cell r="C2652" t="str">
            <v>Not Mapped</v>
          </cell>
          <cell r="D2652">
            <v>155</v>
          </cell>
          <cell r="E2652">
            <v>0</v>
          </cell>
          <cell r="F2652">
            <v>11</v>
          </cell>
          <cell r="G2652">
            <v>524286</v>
          </cell>
          <cell r="H2652">
            <v>31</v>
          </cell>
          <cell r="I2652" t="str">
            <v>P0735</v>
          </cell>
          <cell r="J2652" t="str">
            <v>None</v>
          </cell>
          <cell r="K2652" t="str">
            <v>None</v>
          </cell>
          <cell r="L2652" t="str">
            <v>Chrysler OEM specific Fault - Condition Exists</v>
          </cell>
        </row>
        <row r="2653">
          <cell r="A2653">
            <v>9737</v>
          </cell>
          <cell r="B2653">
            <v>54</v>
          </cell>
          <cell r="C2653" t="str">
            <v>Not Mapped</v>
          </cell>
          <cell r="D2653">
            <v>155</v>
          </cell>
          <cell r="E2653">
            <v>0</v>
          </cell>
          <cell r="F2653">
            <v>11</v>
          </cell>
          <cell r="G2653">
            <v>524286</v>
          </cell>
          <cell r="H2653">
            <v>31</v>
          </cell>
          <cell r="I2653" t="str">
            <v>P0736</v>
          </cell>
          <cell r="J2653" t="str">
            <v>None</v>
          </cell>
          <cell r="K2653" t="str">
            <v>None</v>
          </cell>
          <cell r="L2653" t="str">
            <v>Chrysler OEM specific Fault - Condition Exists</v>
          </cell>
        </row>
        <row r="2654">
          <cell r="A2654">
            <v>9738</v>
          </cell>
          <cell r="B2654">
            <v>54</v>
          </cell>
          <cell r="C2654" t="str">
            <v>Not Mapped</v>
          </cell>
          <cell r="D2654">
            <v>155</v>
          </cell>
          <cell r="E2654">
            <v>0</v>
          </cell>
          <cell r="F2654">
            <v>11</v>
          </cell>
          <cell r="G2654">
            <v>524286</v>
          </cell>
          <cell r="H2654">
            <v>31</v>
          </cell>
          <cell r="I2654" t="str">
            <v>P0740</v>
          </cell>
          <cell r="J2654" t="str">
            <v>None</v>
          </cell>
          <cell r="K2654" t="str">
            <v>None</v>
          </cell>
          <cell r="L2654" t="str">
            <v>Chrysler OEM specific Fault - Condition Exists</v>
          </cell>
        </row>
        <row r="2655">
          <cell r="A2655">
            <v>9739</v>
          </cell>
          <cell r="B2655">
            <v>54</v>
          </cell>
          <cell r="C2655" t="str">
            <v>Not Mapped</v>
          </cell>
          <cell r="D2655">
            <v>155</v>
          </cell>
          <cell r="E2655">
            <v>0</v>
          </cell>
          <cell r="F2655">
            <v>11</v>
          </cell>
          <cell r="G2655">
            <v>524286</v>
          </cell>
          <cell r="H2655">
            <v>31</v>
          </cell>
          <cell r="I2655" t="str">
            <v>P0750</v>
          </cell>
          <cell r="J2655" t="str">
            <v>None</v>
          </cell>
          <cell r="K2655" t="str">
            <v>None</v>
          </cell>
          <cell r="L2655" t="str">
            <v>Chrysler OEM specific Fault - Condition Exists</v>
          </cell>
        </row>
        <row r="2656">
          <cell r="A2656">
            <v>9741</v>
          </cell>
          <cell r="B2656">
            <v>54</v>
          </cell>
          <cell r="C2656" t="str">
            <v>Not Mapped</v>
          </cell>
          <cell r="D2656">
            <v>155</v>
          </cell>
          <cell r="E2656">
            <v>0</v>
          </cell>
          <cell r="F2656">
            <v>11</v>
          </cell>
          <cell r="G2656">
            <v>524286</v>
          </cell>
          <cell r="H2656">
            <v>31</v>
          </cell>
          <cell r="I2656" t="str">
            <v>P0755</v>
          </cell>
          <cell r="J2656" t="str">
            <v>None</v>
          </cell>
          <cell r="K2656" t="str">
            <v>None</v>
          </cell>
          <cell r="L2656" t="str">
            <v>Chrysler OEM specific Fault - Condition Exists</v>
          </cell>
        </row>
        <row r="2657">
          <cell r="A2657">
            <v>9742</v>
          </cell>
          <cell r="B2657">
            <v>54</v>
          </cell>
          <cell r="C2657" t="str">
            <v>Not Mapped</v>
          </cell>
          <cell r="D2657">
            <v>155</v>
          </cell>
          <cell r="E2657">
            <v>0</v>
          </cell>
          <cell r="F2657">
            <v>11</v>
          </cell>
          <cell r="G2657">
            <v>524286</v>
          </cell>
          <cell r="H2657">
            <v>31</v>
          </cell>
          <cell r="I2657" t="str">
            <v>P0755</v>
          </cell>
          <cell r="J2657" t="str">
            <v>None</v>
          </cell>
          <cell r="K2657" t="str">
            <v>None</v>
          </cell>
          <cell r="L2657" t="str">
            <v>Chrysler OEM specific Fault - Condition Exists</v>
          </cell>
        </row>
        <row r="2658">
          <cell r="A2658">
            <v>9743</v>
          </cell>
          <cell r="B2658">
            <v>54</v>
          </cell>
          <cell r="C2658" t="str">
            <v>Not Mapped</v>
          </cell>
          <cell r="D2658">
            <v>155</v>
          </cell>
          <cell r="E2658">
            <v>0</v>
          </cell>
          <cell r="F2658">
            <v>11</v>
          </cell>
          <cell r="G2658">
            <v>524286</v>
          </cell>
          <cell r="H2658">
            <v>31</v>
          </cell>
          <cell r="I2658" t="str">
            <v>P075A</v>
          </cell>
          <cell r="J2658" t="str">
            <v>None</v>
          </cell>
          <cell r="K2658" t="str">
            <v>None</v>
          </cell>
          <cell r="L2658" t="str">
            <v>Chrysler OEM specific Fault - Condition Exists</v>
          </cell>
        </row>
        <row r="2659">
          <cell r="A2659">
            <v>9744</v>
          </cell>
          <cell r="B2659">
            <v>54</v>
          </cell>
          <cell r="C2659" t="str">
            <v>Not Mapped</v>
          </cell>
          <cell r="D2659">
            <v>155</v>
          </cell>
          <cell r="E2659">
            <v>0</v>
          </cell>
          <cell r="F2659">
            <v>11</v>
          </cell>
          <cell r="G2659">
            <v>524286</v>
          </cell>
          <cell r="H2659">
            <v>31</v>
          </cell>
          <cell r="I2659" t="str">
            <v>P0760</v>
          </cell>
          <cell r="J2659" t="str">
            <v>None</v>
          </cell>
          <cell r="K2659" t="str">
            <v>None</v>
          </cell>
          <cell r="L2659" t="str">
            <v>Chrysler OEM specific Fault - Condition Exists</v>
          </cell>
        </row>
        <row r="2660">
          <cell r="A2660">
            <v>9745</v>
          </cell>
          <cell r="B2660">
            <v>54</v>
          </cell>
          <cell r="C2660" t="str">
            <v>Not Mapped</v>
          </cell>
          <cell r="D2660">
            <v>155</v>
          </cell>
          <cell r="E2660">
            <v>0</v>
          </cell>
          <cell r="F2660">
            <v>11</v>
          </cell>
          <cell r="G2660">
            <v>524286</v>
          </cell>
          <cell r="H2660">
            <v>31</v>
          </cell>
          <cell r="I2660" t="str">
            <v>P0765</v>
          </cell>
          <cell r="J2660" t="str">
            <v>None</v>
          </cell>
          <cell r="K2660" t="str">
            <v>None</v>
          </cell>
          <cell r="L2660" t="str">
            <v>Chrysler OEM specific Fault - Condition Exists</v>
          </cell>
        </row>
        <row r="2661">
          <cell r="A2661">
            <v>9746</v>
          </cell>
          <cell r="B2661">
            <v>54</v>
          </cell>
          <cell r="C2661" t="str">
            <v>Not Mapped</v>
          </cell>
          <cell r="D2661">
            <v>155</v>
          </cell>
          <cell r="E2661">
            <v>0</v>
          </cell>
          <cell r="F2661">
            <v>11</v>
          </cell>
          <cell r="G2661">
            <v>524286</v>
          </cell>
          <cell r="H2661">
            <v>31</v>
          </cell>
          <cell r="I2661" t="str">
            <v>P076A</v>
          </cell>
          <cell r="J2661" t="str">
            <v>None</v>
          </cell>
          <cell r="K2661" t="str">
            <v>None</v>
          </cell>
          <cell r="L2661" t="str">
            <v>Chrysler OEM specific Fault - Condition Exists</v>
          </cell>
        </row>
        <row r="2662">
          <cell r="A2662">
            <v>9747</v>
          </cell>
          <cell r="B2662">
            <v>54</v>
          </cell>
          <cell r="C2662" t="str">
            <v>Not Mapped</v>
          </cell>
          <cell r="D2662">
            <v>155</v>
          </cell>
          <cell r="E2662">
            <v>0</v>
          </cell>
          <cell r="F2662">
            <v>11</v>
          </cell>
          <cell r="G2662">
            <v>524286</v>
          </cell>
          <cell r="H2662">
            <v>31</v>
          </cell>
          <cell r="I2662" t="str">
            <v>P0770</v>
          </cell>
          <cell r="J2662" t="str">
            <v>None</v>
          </cell>
          <cell r="K2662" t="str">
            <v>None</v>
          </cell>
          <cell r="L2662" t="str">
            <v>Chrysler OEM specific Fault - Condition Exists</v>
          </cell>
        </row>
        <row r="2663">
          <cell r="A2663">
            <v>9748</v>
          </cell>
          <cell r="B2663">
            <v>54</v>
          </cell>
          <cell r="C2663" t="str">
            <v>Not Mapped</v>
          </cell>
          <cell r="D2663">
            <v>155</v>
          </cell>
          <cell r="E2663">
            <v>0</v>
          </cell>
          <cell r="F2663">
            <v>11</v>
          </cell>
          <cell r="G2663">
            <v>524286</v>
          </cell>
          <cell r="H2663">
            <v>31</v>
          </cell>
          <cell r="I2663" t="str">
            <v>P0791</v>
          </cell>
          <cell r="J2663" t="str">
            <v>None</v>
          </cell>
          <cell r="K2663" t="str">
            <v>None</v>
          </cell>
          <cell r="L2663" t="str">
            <v>Chrysler OEM specific Fault - Condition Exists</v>
          </cell>
        </row>
        <row r="2664">
          <cell r="A2664">
            <v>9749</v>
          </cell>
          <cell r="B2664">
            <v>54</v>
          </cell>
          <cell r="C2664" t="str">
            <v>Not Mapped</v>
          </cell>
          <cell r="D2664">
            <v>155</v>
          </cell>
          <cell r="E2664">
            <v>0</v>
          </cell>
          <cell r="F2664">
            <v>11</v>
          </cell>
          <cell r="G2664">
            <v>524286</v>
          </cell>
          <cell r="H2664">
            <v>31</v>
          </cell>
          <cell r="I2664" t="str">
            <v>P0792</v>
          </cell>
          <cell r="J2664" t="str">
            <v>None</v>
          </cell>
          <cell r="K2664" t="str">
            <v>None</v>
          </cell>
          <cell r="L2664" t="str">
            <v>Chrysler OEM specific Fault - Condition Exists</v>
          </cell>
        </row>
        <row r="2665">
          <cell r="A2665">
            <v>9751</v>
          </cell>
          <cell r="B2665">
            <v>54</v>
          </cell>
          <cell r="C2665" t="str">
            <v>Not Mapped</v>
          </cell>
          <cell r="D2665">
            <v>155</v>
          </cell>
          <cell r="E2665">
            <v>0</v>
          </cell>
          <cell r="F2665">
            <v>11</v>
          </cell>
          <cell r="G2665">
            <v>524286</v>
          </cell>
          <cell r="H2665">
            <v>31</v>
          </cell>
          <cell r="I2665" t="str">
            <v>P083A</v>
          </cell>
          <cell r="J2665" t="str">
            <v>None</v>
          </cell>
          <cell r="K2665" t="str">
            <v>None</v>
          </cell>
          <cell r="L2665" t="str">
            <v>Chrysler OEM specific Fault - Condition Exists</v>
          </cell>
        </row>
        <row r="2666">
          <cell r="A2666">
            <v>9752</v>
          </cell>
          <cell r="B2666">
            <v>54</v>
          </cell>
          <cell r="C2666" t="str">
            <v>Not Mapped</v>
          </cell>
          <cell r="D2666">
            <v>155</v>
          </cell>
          <cell r="E2666">
            <v>0</v>
          </cell>
          <cell r="F2666">
            <v>11</v>
          </cell>
          <cell r="G2666">
            <v>524286</v>
          </cell>
          <cell r="H2666">
            <v>31</v>
          </cell>
          <cell r="I2666" t="str">
            <v>P083B</v>
          </cell>
          <cell r="J2666" t="str">
            <v>None</v>
          </cell>
          <cell r="K2666" t="str">
            <v>None</v>
          </cell>
          <cell r="L2666" t="str">
            <v>Chrysler OEM specific Fault - Condition Exists</v>
          </cell>
        </row>
        <row r="2667">
          <cell r="A2667">
            <v>9753</v>
          </cell>
          <cell r="B2667">
            <v>54</v>
          </cell>
          <cell r="C2667" t="str">
            <v>Not Mapped</v>
          </cell>
          <cell r="D2667">
            <v>155</v>
          </cell>
          <cell r="E2667">
            <v>0</v>
          </cell>
          <cell r="F2667">
            <v>11</v>
          </cell>
          <cell r="G2667">
            <v>524286</v>
          </cell>
          <cell r="H2667">
            <v>31</v>
          </cell>
          <cell r="I2667" t="str">
            <v>P0841</v>
          </cell>
          <cell r="J2667" t="str">
            <v>None</v>
          </cell>
          <cell r="K2667" t="str">
            <v>None</v>
          </cell>
          <cell r="L2667" t="str">
            <v>Chrysler OEM specific Fault - Condition Exists</v>
          </cell>
        </row>
        <row r="2668">
          <cell r="A2668">
            <v>9754</v>
          </cell>
          <cell r="B2668">
            <v>54</v>
          </cell>
          <cell r="C2668" t="str">
            <v>Not Mapped</v>
          </cell>
          <cell r="D2668">
            <v>155</v>
          </cell>
          <cell r="E2668">
            <v>0</v>
          </cell>
          <cell r="F2668">
            <v>11</v>
          </cell>
          <cell r="G2668">
            <v>524286</v>
          </cell>
          <cell r="H2668">
            <v>31</v>
          </cell>
          <cell r="I2668" t="str">
            <v>P0841</v>
          </cell>
          <cell r="J2668" t="str">
            <v>None</v>
          </cell>
          <cell r="K2668" t="str">
            <v>None</v>
          </cell>
          <cell r="L2668" t="str">
            <v>Chrysler OEM specific Fault - Condition Exists</v>
          </cell>
        </row>
        <row r="2669">
          <cell r="A2669">
            <v>9755</v>
          </cell>
          <cell r="B2669">
            <v>54</v>
          </cell>
          <cell r="C2669" t="str">
            <v>Not Mapped</v>
          </cell>
          <cell r="D2669">
            <v>155</v>
          </cell>
          <cell r="E2669">
            <v>0</v>
          </cell>
          <cell r="F2669">
            <v>11</v>
          </cell>
          <cell r="G2669">
            <v>524286</v>
          </cell>
          <cell r="H2669">
            <v>31</v>
          </cell>
          <cell r="I2669" t="str">
            <v>P0845</v>
          </cell>
          <cell r="J2669" t="str">
            <v>None</v>
          </cell>
          <cell r="K2669" t="str">
            <v>None</v>
          </cell>
          <cell r="L2669" t="str">
            <v>Chrysler OEM specific Fault - Condition Exists</v>
          </cell>
        </row>
        <row r="2670">
          <cell r="A2670">
            <v>9756</v>
          </cell>
          <cell r="B2670">
            <v>54</v>
          </cell>
          <cell r="C2670" t="str">
            <v>Not Mapped</v>
          </cell>
          <cell r="D2670">
            <v>155</v>
          </cell>
          <cell r="E2670">
            <v>0</v>
          </cell>
          <cell r="F2670">
            <v>11</v>
          </cell>
          <cell r="G2670">
            <v>524286</v>
          </cell>
          <cell r="H2670">
            <v>31</v>
          </cell>
          <cell r="I2670" t="str">
            <v>P0845</v>
          </cell>
          <cell r="J2670" t="str">
            <v>None</v>
          </cell>
          <cell r="K2670" t="str">
            <v>None</v>
          </cell>
          <cell r="L2670" t="str">
            <v>Chrysler OEM specific Fault - Condition Exists</v>
          </cell>
        </row>
        <row r="2671">
          <cell r="A2671">
            <v>9757</v>
          </cell>
          <cell r="B2671">
            <v>54</v>
          </cell>
          <cell r="C2671" t="str">
            <v>Not Mapped</v>
          </cell>
          <cell r="D2671">
            <v>155</v>
          </cell>
          <cell r="E2671">
            <v>0</v>
          </cell>
          <cell r="F2671">
            <v>11</v>
          </cell>
          <cell r="G2671">
            <v>524286</v>
          </cell>
          <cell r="H2671">
            <v>31</v>
          </cell>
          <cell r="I2671" t="str">
            <v>P0846</v>
          </cell>
          <cell r="J2671" t="str">
            <v>None</v>
          </cell>
          <cell r="K2671" t="str">
            <v>None</v>
          </cell>
          <cell r="L2671" t="str">
            <v>Chrysler OEM specific Fault - Condition Exists</v>
          </cell>
        </row>
        <row r="2672">
          <cell r="A2672">
            <v>9758</v>
          </cell>
          <cell r="B2672">
            <v>54</v>
          </cell>
          <cell r="C2672" t="str">
            <v>Not Mapped</v>
          </cell>
          <cell r="D2672">
            <v>155</v>
          </cell>
          <cell r="E2672">
            <v>0</v>
          </cell>
          <cell r="F2672">
            <v>11</v>
          </cell>
          <cell r="G2672">
            <v>524286</v>
          </cell>
          <cell r="H2672">
            <v>31</v>
          </cell>
          <cell r="I2672" t="str">
            <v>P0846</v>
          </cell>
          <cell r="J2672" t="str">
            <v>None</v>
          </cell>
          <cell r="K2672" t="str">
            <v>None</v>
          </cell>
          <cell r="L2672" t="str">
            <v>Chrysler OEM specific Fault - Condition Exists</v>
          </cell>
        </row>
        <row r="2673">
          <cell r="A2673">
            <v>9759</v>
          </cell>
          <cell r="B2673">
            <v>54</v>
          </cell>
          <cell r="C2673" t="str">
            <v>Not Mapped</v>
          </cell>
          <cell r="D2673">
            <v>155</v>
          </cell>
          <cell r="E2673">
            <v>0</v>
          </cell>
          <cell r="F2673">
            <v>11</v>
          </cell>
          <cell r="G2673">
            <v>524286</v>
          </cell>
          <cell r="H2673">
            <v>31</v>
          </cell>
          <cell r="I2673" t="str">
            <v>P084A</v>
          </cell>
          <cell r="J2673" t="str">
            <v>None</v>
          </cell>
          <cell r="K2673" t="str">
            <v>None</v>
          </cell>
          <cell r="L2673" t="str">
            <v>Chrysler OEM specific Fault - Condition Exists</v>
          </cell>
        </row>
        <row r="2674">
          <cell r="A2674">
            <v>9761</v>
          </cell>
          <cell r="B2674">
            <v>54</v>
          </cell>
          <cell r="C2674" t="str">
            <v>Not Mapped</v>
          </cell>
          <cell r="D2674">
            <v>155</v>
          </cell>
          <cell r="E2674">
            <v>0</v>
          </cell>
          <cell r="F2674">
            <v>11</v>
          </cell>
          <cell r="G2674">
            <v>524286</v>
          </cell>
          <cell r="H2674">
            <v>31</v>
          </cell>
          <cell r="I2674" t="str">
            <v>P084B</v>
          </cell>
          <cell r="J2674" t="str">
            <v>None</v>
          </cell>
          <cell r="K2674" t="str">
            <v>None</v>
          </cell>
          <cell r="L2674" t="str">
            <v>Chrysler OEM specific Fault - Condition Exists</v>
          </cell>
        </row>
        <row r="2675">
          <cell r="A2675">
            <v>9762</v>
          </cell>
          <cell r="B2675">
            <v>54</v>
          </cell>
          <cell r="C2675" t="str">
            <v>Not Mapped</v>
          </cell>
          <cell r="D2675">
            <v>155</v>
          </cell>
          <cell r="E2675">
            <v>0</v>
          </cell>
          <cell r="F2675">
            <v>11</v>
          </cell>
          <cell r="G2675">
            <v>524286</v>
          </cell>
          <cell r="H2675">
            <v>31</v>
          </cell>
          <cell r="I2675" t="str">
            <v>P0868</v>
          </cell>
          <cell r="J2675" t="str">
            <v>None</v>
          </cell>
          <cell r="K2675" t="str">
            <v>None</v>
          </cell>
          <cell r="L2675" t="str">
            <v>Chrysler OEM specific Fault - Condition Exists</v>
          </cell>
        </row>
        <row r="2676">
          <cell r="A2676">
            <v>9763</v>
          </cell>
          <cell r="B2676">
            <v>54</v>
          </cell>
          <cell r="C2676" t="str">
            <v>Not Mapped</v>
          </cell>
          <cell r="D2676">
            <v>155</v>
          </cell>
          <cell r="E2676">
            <v>0</v>
          </cell>
          <cell r="F2676">
            <v>11</v>
          </cell>
          <cell r="G2676">
            <v>524286</v>
          </cell>
          <cell r="H2676">
            <v>31</v>
          </cell>
          <cell r="I2676" t="str">
            <v>P0869</v>
          </cell>
          <cell r="J2676" t="str">
            <v>None</v>
          </cell>
          <cell r="K2676" t="str">
            <v>None</v>
          </cell>
          <cell r="L2676" t="str">
            <v>Chrysler OEM specific Fault - Condition Exists</v>
          </cell>
        </row>
        <row r="2677">
          <cell r="A2677">
            <v>9764</v>
          </cell>
          <cell r="B2677">
            <v>54</v>
          </cell>
          <cell r="C2677" t="str">
            <v>Not Mapped</v>
          </cell>
          <cell r="D2677">
            <v>155</v>
          </cell>
          <cell r="E2677">
            <v>0</v>
          </cell>
          <cell r="F2677">
            <v>11</v>
          </cell>
          <cell r="G2677">
            <v>524286</v>
          </cell>
          <cell r="H2677">
            <v>31</v>
          </cell>
          <cell r="I2677" t="str">
            <v>P0870</v>
          </cell>
          <cell r="J2677" t="str">
            <v>None</v>
          </cell>
          <cell r="K2677" t="str">
            <v>None</v>
          </cell>
          <cell r="L2677" t="str">
            <v>Chrysler OEM specific Fault - Condition Exists</v>
          </cell>
        </row>
        <row r="2678">
          <cell r="A2678">
            <v>9765</v>
          </cell>
          <cell r="B2678">
            <v>54</v>
          </cell>
          <cell r="C2678" t="str">
            <v>Not Mapped</v>
          </cell>
          <cell r="D2678">
            <v>155</v>
          </cell>
          <cell r="E2678">
            <v>0</v>
          </cell>
          <cell r="F2678">
            <v>11</v>
          </cell>
          <cell r="G2678">
            <v>524286</v>
          </cell>
          <cell r="H2678">
            <v>31</v>
          </cell>
          <cell r="I2678" t="str">
            <v>P0870</v>
          </cell>
          <cell r="J2678" t="str">
            <v>None</v>
          </cell>
          <cell r="K2678" t="str">
            <v>None</v>
          </cell>
          <cell r="L2678" t="str">
            <v>Chrysler OEM specific Fault - Condition Exists</v>
          </cell>
        </row>
        <row r="2679">
          <cell r="A2679">
            <v>9766</v>
          </cell>
          <cell r="B2679">
            <v>54</v>
          </cell>
          <cell r="C2679" t="str">
            <v>Not Mapped</v>
          </cell>
          <cell r="D2679">
            <v>155</v>
          </cell>
          <cell r="E2679">
            <v>0</v>
          </cell>
          <cell r="F2679">
            <v>11</v>
          </cell>
          <cell r="G2679">
            <v>524286</v>
          </cell>
          <cell r="H2679">
            <v>31</v>
          </cell>
          <cell r="I2679" t="str">
            <v>P0871</v>
          </cell>
          <cell r="J2679" t="str">
            <v>None</v>
          </cell>
          <cell r="K2679" t="str">
            <v>None</v>
          </cell>
          <cell r="L2679" t="str">
            <v>Chrysler OEM specific Fault - Condition Exists</v>
          </cell>
        </row>
        <row r="2680">
          <cell r="A2680">
            <v>9767</v>
          </cell>
          <cell r="B2680">
            <v>54</v>
          </cell>
          <cell r="C2680" t="str">
            <v>Not Mapped</v>
          </cell>
          <cell r="D2680">
            <v>155</v>
          </cell>
          <cell r="E2680">
            <v>0</v>
          </cell>
          <cell r="F2680">
            <v>11</v>
          </cell>
          <cell r="G2680">
            <v>524286</v>
          </cell>
          <cell r="H2680">
            <v>31</v>
          </cell>
          <cell r="I2680" t="str">
            <v>P0871</v>
          </cell>
          <cell r="J2680" t="str">
            <v>None</v>
          </cell>
          <cell r="K2680" t="str">
            <v>None</v>
          </cell>
          <cell r="L2680" t="str">
            <v>Chrysler OEM specific Fault - Condition Exists</v>
          </cell>
        </row>
        <row r="2681">
          <cell r="A2681">
            <v>9768</v>
          </cell>
          <cell r="B2681">
            <v>54</v>
          </cell>
          <cell r="C2681" t="str">
            <v>Not Mapped</v>
          </cell>
          <cell r="D2681">
            <v>155</v>
          </cell>
          <cell r="E2681">
            <v>0</v>
          </cell>
          <cell r="F2681">
            <v>11</v>
          </cell>
          <cell r="G2681">
            <v>524286</v>
          </cell>
          <cell r="H2681">
            <v>31</v>
          </cell>
          <cell r="I2681" t="str">
            <v>P0875</v>
          </cell>
          <cell r="J2681" t="str">
            <v>None</v>
          </cell>
          <cell r="K2681" t="str">
            <v>None</v>
          </cell>
          <cell r="L2681" t="str">
            <v>Chrysler OEM specific Fault - Condition Exists</v>
          </cell>
        </row>
        <row r="2682">
          <cell r="A2682">
            <v>9769</v>
          </cell>
          <cell r="B2682">
            <v>54</v>
          </cell>
          <cell r="C2682" t="str">
            <v>Not Mapped</v>
          </cell>
          <cell r="D2682">
            <v>155</v>
          </cell>
          <cell r="E2682">
            <v>0</v>
          </cell>
          <cell r="F2682">
            <v>11</v>
          </cell>
          <cell r="G2682">
            <v>524286</v>
          </cell>
          <cell r="H2682">
            <v>31</v>
          </cell>
          <cell r="I2682" t="str">
            <v>P0876</v>
          </cell>
          <cell r="J2682" t="str">
            <v>None</v>
          </cell>
          <cell r="K2682" t="str">
            <v>None</v>
          </cell>
          <cell r="L2682" t="str">
            <v>Chrysler OEM specific Fault - Condition Exists</v>
          </cell>
        </row>
        <row r="2683">
          <cell r="A2683">
            <v>9771</v>
          </cell>
          <cell r="B2683">
            <v>54</v>
          </cell>
          <cell r="C2683" t="str">
            <v>Not Mapped</v>
          </cell>
          <cell r="D2683">
            <v>155</v>
          </cell>
          <cell r="E2683">
            <v>0</v>
          </cell>
          <cell r="F2683">
            <v>11</v>
          </cell>
          <cell r="G2683">
            <v>524286</v>
          </cell>
          <cell r="H2683">
            <v>31</v>
          </cell>
          <cell r="I2683" t="str">
            <v>P0882</v>
          </cell>
          <cell r="J2683" t="str">
            <v>None</v>
          </cell>
          <cell r="K2683" t="str">
            <v>None</v>
          </cell>
          <cell r="L2683" t="str">
            <v>Chrysler OEM specific Fault - Condition Exists</v>
          </cell>
        </row>
        <row r="2684">
          <cell r="A2684">
            <v>9772</v>
          </cell>
          <cell r="B2684">
            <v>54</v>
          </cell>
          <cell r="C2684" t="str">
            <v>Not Mapped</v>
          </cell>
          <cell r="D2684">
            <v>155</v>
          </cell>
          <cell r="E2684">
            <v>0</v>
          </cell>
          <cell r="F2684">
            <v>11</v>
          </cell>
          <cell r="G2684">
            <v>524286</v>
          </cell>
          <cell r="H2684">
            <v>31</v>
          </cell>
          <cell r="I2684" t="str">
            <v>P0883</v>
          </cell>
          <cell r="J2684" t="str">
            <v>None</v>
          </cell>
          <cell r="K2684" t="str">
            <v>None</v>
          </cell>
          <cell r="L2684" t="str">
            <v>Chrysler OEM specific Fault - Condition Exists</v>
          </cell>
        </row>
        <row r="2685">
          <cell r="A2685">
            <v>9773</v>
          </cell>
          <cell r="B2685">
            <v>54</v>
          </cell>
          <cell r="C2685" t="str">
            <v>Not Mapped</v>
          </cell>
          <cell r="D2685">
            <v>155</v>
          </cell>
          <cell r="E2685">
            <v>0</v>
          </cell>
          <cell r="F2685">
            <v>11</v>
          </cell>
          <cell r="G2685">
            <v>524286</v>
          </cell>
          <cell r="H2685">
            <v>31</v>
          </cell>
          <cell r="I2685" t="str">
            <v>P0884</v>
          </cell>
          <cell r="J2685" t="str">
            <v>None</v>
          </cell>
          <cell r="K2685" t="str">
            <v>None</v>
          </cell>
          <cell r="L2685" t="str">
            <v>Chrysler OEM specific Fault - Condition Exists</v>
          </cell>
        </row>
        <row r="2686">
          <cell r="A2686">
            <v>9774</v>
          </cell>
          <cell r="B2686">
            <v>54</v>
          </cell>
          <cell r="C2686" t="str">
            <v>Not Mapped</v>
          </cell>
          <cell r="D2686">
            <v>155</v>
          </cell>
          <cell r="E2686">
            <v>0</v>
          </cell>
          <cell r="F2686">
            <v>11</v>
          </cell>
          <cell r="G2686">
            <v>524286</v>
          </cell>
          <cell r="H2686">
            <v>31</v>
          </cell>
          <cell r="I2686" t="str">
            <v>P0890</v>
          </cell>
          <cell r="J2686" t="str">
            <v>None</v>
          </cell>
          <cell r="K2686" t="str">
            <v>None</v>
          </cell>
          <cell r="L2686" t="str">
            <v>Chrysler OEM specific Fault - Condition Exists</v>
          </cell>
        </row>
        <row r="2687">
          <cell r="A2687">
            <v>9775</v>
          </cell>
          <cell r="B2687">
            <v>54</v>
          </cell>
          <cell r="C2687" t="str">
            <v>Not Mapped</v>
          </cell>
          <cell r="D2687">
            <v>155</v>
          </cell>
          <cell r="E2687">
            <v>0</v>
          </cell>
          <cell r="F2687">
            <v>11</v>
          </cell>
          <cell r="G2687">
            <v>524286</v>
          </cell>
          <cell r="H2687">
            <v>31</v>
          </cell>
          <cell r="I2687" t="str">
            <v>P0933</v>
          </cell>
          <cell r="J2687" t="str">
            <v>None</v>
          </cell>
          <cell r="K2687" t="str">
            <v>None</v>
          </cell>
          <cell r="L2687" t="str">
            <v>Chrysler OEM specific Fault - Condition Exists</v>
          </cell>
        </row>
        <row r="2688">
          <cell r="A2688">
            <v>9776</v>
          </cell>
          <cell r="B2688">
            <v>54</v>
          </cell>
          <cell r="C2688" t="str">
            <v>Not Mapped</v>
          </cell>
          <cell r="D2688">
            <v>155</v>
          </cell>
          <cell r="E2688">
            <v>0</v>
          </cell>
          <cell r="F2688">
            <v>11</v>
          </cell>
          <cell r="G2688">
            <v>524286</v>
          </cell>
          <cell r="H2688">
            <v>31</v>
          </cell>
          <cell r="I2688" t="str">
            <v>P0934</v>
          </cell>
          <cell r="J2688" t="str">
            <v>None</v>
          </cell>
          <cell r="K2688" t="str">
            <v>None</v>
          </cell>
          <cell r="L2688" t="str">
            <v>Chrysler OEM specific Fault - Condition Exists</v>
          </cell>
        </row>
        <row r="2689">
          <cell r="A2689">
            <v>9777</v>
          </cell>
          <cell r="B2689">
            <v>54</v>
          </cell>
          <cell r="C2689" t="str">
            <v>Not Mapped</v>
          </cell>
          <cell r="D2689">
            <v>155</v>
          </cell>
          <cell r="E2689">
            <v>0</v>
          </cell>
          <cell r="F2689">
            <v>11</v>
          </cell>
          <cell r="G2689">
            <v>524286</v>
          </cell>
          <cell r="H2689">
            <v>31</v>
          </cell>
          <cell r="I2689" t="str">
            <v>P0935</v>
          </cell>
          <cell r="J2689" t="str">
            <v>None</v>
          </cell>
          <cell r="K2689" t="str">
            <v>None</v>
          </cell>
          <cell r="L2689" t="str">
            <v>Chrysler OEM specific Fault - Condition Exists</v>
          </cell>
        </row>
        <row r="2690">
          <cell r="A2690">
            <v>9778</v>
          </cell>
          <cell r="B2690">
            <v>54</v>
          </cell>
          <cell r="C2690" t="str">
            <v>Not Mapped</v>
          </cell>
          <cell r="D2690">
            <v>155</v>
          </cell>
          <cell r="E2690">
            <v>0</v>
          </cell>
          <cell r="F2690">
            <v>11</v>
          </cell>
          <cell r="G2690">
            <v>524286</v>
          </cell>
          <cell r="H2690">
            <v>31</v>
          </cell>
          <cell r="I2690" t="str">
            <v>P0944</v>
          </cell>
          <cell r="J2690" t="str">
            <v>None</v>
          </cell>
          <cell r="K2690" t="str">
            <v>None</v>
          </cell>
          <cell r="L2690" t="str">
            <v>Chrysler OEM specific Fault - Condition Exists</v>
          </cell>
        </row>
        <row r="2691">
          <cell r="A2691">
            <v>9779</v>
          </cell>
          <cell r="B2691">
            <v>54</v>
          </cell>
          <cell r="C2691" t="str">
            <v>Not Mapped</v>
          </cell>
          <cell r="D2691">
            <v>155</v>
          </cell>
          <cell r="E2691">
            <v>0</v>
          </cell>
          <cell r="F2691">
            <v>11</v>
          </cell>
          <cell r="G2691">
            <v>524286</v>
          </cell>
          <cell r="H2691">
            <v>31</v>
          </cell>
          <cell r="I2691" t="str">
            <v>P0951</v>
          </cell>
          <cell r="J2691" t="str">
            <v>None</v>
          </cell>
          <cell r="K2691" t="str">
            <v>None</v>
          </cell>
          <cell r="L2691" t="str">
            <v>Chrysler OEM specific Fault - Condition Exists</v>
          </cell>
        </row>
        <row r="2692">
          <cell r="A2692">
            <v>9781</v>
          </cell>
          <cell r="B2692">
            <v>54</v>
          </cell>
          <cell r="C2692" t="str">
            <v>Not Mapped</v>
          </cell>
          <cell r="D2692">
            <v>155</v>
          </cell>
          <cell r="E2692">
            <v>0</v>
          </cell>
          <cell r="F2692">
            <v>11</v>
          </cell>
          <cell r="G2692">
            <v>524286</v>
          </cell>
          <cell r="H2692">
            <v>31</v>
          </cell>
          <cell r="I2692" t="str">
            <v>P0957</v>
          </cell>
          <cell r="J2692" t="str">
            <v>None</v>
          </cell>
          <cell r="K2692" t="str">
            <v>None</v>
          </cell>
          <cell r="L2692" t="str">
            <v>Chrysler OEM specific Fault - Condition Exists</v>
          </cell>
        </row>
        <row r="2693">
          <cell r="A2693">
            <v>9782</v>
          </cell>
          <cell r="B2693">
            <v>54</v>
          </cell>
          <cell r="C2693" t="str">
            <v>Not Mapped</v>
          </cell>
          <cell r="D2693">
            <v>155</v>
          </cell>
          <cell r="E2693">
            <v>0</v>
          </cell>
          <cell r="F2693">
            <v>11</v>
          </cell>
          <cell r="G2693">
            <v>524286</v>
          </cell>
          <cell r="H2693">
            <v>31</v>
          </cell>
          <cell r="I2693" t="str">
            <v>P0957</v>
          </cell>
          <cell r="J2693" t="str">
            <v>None</v>
          </cell>
          <cell r="K2693" t="str">
            <v>None</v>
          </cell>
          <cell r="L2693" t="str">
            <v>Chrysler OEM specific Fault - Condition Exists</v>
          </cell>
        </row>
        <row r="2694">
          <cell r="A2694">
            <v>9783</v>
          </cell>
          <cell r="B2694">
            <v>54</v>
          </cell>
          <cell r="C2694" t="str">
            <v>Not Mapped</v>
          </cell>
          <cell r="D2694">
            <v>155</v>
          </cell>
          <cell r="E2694">
            <v>0</v>
          </cell>
          <cell r="F2694">
            <v>11</v>
          </cell>
          <cell r="G2694">
            <v>524286</v>
          </cell>
          <cell r="H2694">
            <v>31</v>
          </cell>
          <cell r="I2694" t="str">
            <v>P0958</v>
          </cell>
          <cell r="J2694" t="str">
            <v>None</v>
          </cell>
          <cell r="K2694" t="str">
            <v>None</v>
          </cell>
          <cell r="L2694" t="str">
            <v>Chrysler OEM specific Fault - Condition Exists</v>
          </cell>
        </row>
        <row r="2695">
          <cell r="A2695">
            <v>9784</v>
          </cell>
          <cell r="B2695">
            <v>54</v>
          </cell>
          <cell r="C2695" t="str">
            <v>Not Mapped</v>
          </cell>
          <cell r="D2695">
            <v>155</v>
          </cell>
          <cell r="E2695">
            <v>0</v>
          </cell>
          <cell r="F2695">
            <v>11</v>
          </cell>
          <cell r="G2695">
            <v>524286</v>
          </cell>
          <cell r="H2695">
            <v>31</v>
          </cell>
          <cell r="I2695" t="str">
            <v>P0958</v>
          </cell>
          <cell r="J2695" t="str">
            <v>None</v>
          </cell>
          <cell r="K2695" t="str">
            <v>None</v>
          </cell>
          <cell r="L2695" t="str">
            <v>Chrysler OEM specific Fault - Condition Exists</v>
          </cell>
        </row>
        <row r="2696">
          <cell r="A2696">
            <v>9785</v>
          </cell>
          <cell r="B2696">
            <v>54</v>
          </cell>
          <cell r="C2696" t="str">
            <v>Not Mapped</v>
          </cell>
          <cell r="D2696">
            <v>155</v>
          </cell>
          <cell r="E2696">
            <v>0</v>
          </cell>
          <cell r="F2696">
            <v>11</v>
          </cell>
          <cell r="G2696">
            <v>524286</v>
          </cell>
          <cell r="H2696">
            <v>31</v>
          </cell>
          <cell r="I2696" t="str">
            <v>P0987</v>
          </cell>
          <cell r="J2696" t="str">
            <v>None</v>
          </cell>
          <cell r="K2696" t="str">
            <v>None</v>
          </cell>
          <cell r="L2696" t="str">
            <v>Chrysler OEM specific Fault - Condition Exists</v>
          </cell>
        </row>
        <row r="2697">
          <cell r="A2697">
            <v>9786</v>
          </cell>
          <cell r="B2697">
            <v>54</v>
          </cell>
          <cell r="C2697" t="str">
            <v>Not Mapped</v>
          </cell>
          <cell r="D2697">
            <v>155</v>
          </cell>
          <cell r="E2697">
            <v>0</v>
          </cell>
          <cell r="F2697">
            <v>11</v>
          </cell>
          <cell r="G2697">
            <v>524286</v>
          </cell>
          <cell r="H2697">
            <v>31</v>
          </cell>
          <cell r="I2697" t="str">
            <v>P0988</v>
          </cell>
          <cell r="J2697" t="str">
            <v>None</v>
          </cell>
          <cell r="K2697" t="str">
            <v>None</v>
          </cell>
          <cell r="L2697" t="str">
            <v>Chrysler OEM specific Fault - Condition Exists</v>
          </cell>
        </row>
        <row r="2698">
          <cell r="A2698">
            <v>9787</v>
          </cell>
          <cell r="B2698">
            <v>54</v>
          </cell>
          <cell r="C2698" t="str">
            <v>Not Mapped</v>
          </cell>
          <cell r="D2698">
            <v>155</v>
          </cell>
          <cell r="E2698">
            <v>0</v>
          </cell>
          <cell r="F2698">
            <v>11</v>
          </cell>
          <cell r="G2698">
            <v>524286</v>
          </cell>
          <cell r="H2698">
            <v>31</v>
          </cell>
          <cell r="I2698" t="str">
            <v>P0992</v>
          </cell>
          <cell r="J2698" t="str">
            <v>None</v>
          </cell>
          <cell r="K2698" t="str">
            <v>None</v>
          </cell>
          <cell r="L2698" t="str">
            <v>Chrysler OEM specific Fault - Condition Exists</v>
          </cell>
        </row>
        <row r="2699">
          <cell r="A2699">
            <v>9788</v>
          </cell>
          <cell r="B2699">
            <v>54</v>
          </cell>
          <cell r="C2699" t="str">
            <v>Not Mapped</v>
          </cell>
          <cell r="D2699">
            <v>155</v>
          </cell>
          <cell r="E2699">
            <v>0</v>
          </cell>
          <cell r="F2699">
            <v>11</v>
          </cell>
          <cell r="G2699">
            <v>524286</v>
          </cell>
          <cell r="H2699">
            <v>31</v>
          </cell>
          <cell r="I2699" t="str">
            <v>P1713</v>
          </cell>
          <cell r="J2699" t="str">
            <v>None</v>
          </cell>
          <cell r="K2699" t="str">
            <v>None</v>
          </cell>
          <cell r="L2699" t="str">
            <v>Chrysler OEM specific Fault - Condition Exists</v>
          </cell>
        </row>
        <row r="2700">
          <cell r="A2700">
            <v>9789</v>
          </cell>
          <cell r="B2700">
            <v>54</v>
          </cell>
          <cell r="C2700" t="str">
            <v>Not Mapped</v>
          </cell>
          <cell r="D2700">
            <v>155</v>
          </cell>
          <cell r="E2700">
            <v>0</v>
          </cell>
          <cell r="F2700">
            <v>11</v>
          </cell>
          <cell r="G2700">
            <v>524286</v>
          </cell>
          <cell r="H2700">
            <v>31</v>
          </cell>
          <cell r="I2700" t="str">
            <v>P1715</v>
          </cell>
          <cell r="J2700" t="str">
            <v>None</v>
          </cell>
          <cell r="K2700" t="str">
            <v>None</v>
          </cell>
          <cell r="L2700" t="str">
            <v>Chrysler OEM specific Fault - Condition Exists</v>
          </cell>
        </row>
        <row r="2701">
          <cell r="A2701">
            <v>9791</v>
          </cell>
          <cell r="B2701">
            <v>54</v>
          </cell>
          <cell r="C2701" t="str">
            <v>Not Mapped</v>
          </cell>
          <cell r="D2701">
            <v>155</v>
          </cell>
          <cell r="E2701">
            <v>0</v>
          </cell>
          <cell r="F2701">
            <v>11</v>
          </cell>
          <cell r="G2701">
            <v>524286</v>
          </cell>
          <cell r="H2701">
            <v>31</v>
          </cell>
          <cell r="I2701" t="str">
            <v>P1736</v>
          </cell>
          <cell r="J2701" t="str">
            <v>None</v>
          </cell>
          <cell r="K2701" t="str">
            <v>None</v>
          </cell>
          <cell r="L2701" t="str">
            <v>Chrysler OEM specific Fault - Condition Exists</v>
          </cell>
        </row>
        <row r="2702">
          <cell r="A2702">
            <v>9792</v>
          </cell>
          <cell r="B2702">
            <v>54</v>
          </cell>
          <cell r="C2702" t="str">
            <v>Not Mapped</v>
          </cell>
          <cell r="D2702">
            <v>155</v>
          </cell>
          <cell r="E2702">
            <v>0</v>
          </cell>
          <cell r="F2702">
            <v>11</v>
          </cell>
          <cell r="G2702">
            <v>524286</v>
          </cell>
          <cell r="H2702">
            <v>31</v>
          </cell>
          <cell r="I2702" t="str">
            <v>P1741</v>
          </cell>
          <cell r="J2702" t="str">
            <v>None</v>
          </cell>
          <cell r="K2702" t="str">
            <v>None</v>
          </cell>
          <cell r="L2702" t="str">
            <v>Chrysler OEM specific Fault - Condition Exists</v>
          </cell>
        </row>
        <row r="2703">
          <cell r="A2703">
            <v>9793</v>
          </cell>
          <cell r="B2703">
            <v>54</v>
          </cell>
          <cell r="C2703" t="str">
            <v>Not Mapped</v>
          </cell>
          <cell r="D2703">
            <v>155</v>
          </cell>
          <cell r="E2703">
            <v>0</v>
          </cell>
          <cell r="F2703">
            <v>11</v>
          </cell>
          <cell r="G2703">
            <v>524286</v>
          </cell>
          <cell r="H2703">
            <v>31</v>
          </cell>
          <cell r="I2703" t="str">
            <v>P1745</v>
          </cell>
          <cell r="J2703" t="str">
            <v>None</v>
          </cell>
          <cell r="K2703" t="str">
            <v>None</v>
          </cell>
          <cell r="L2703" t="str">
            <v>Chrysler OEM specific Fault - Condition Exists</v>
          </cell>
        </row>
        <row r="2704">
          <cell r="A2704">
            <v>9794</v>
          </cell>
          <cell r="B2704">
            <v>54</v>
          </cell>
          <cell r="C2704" t="str">
            <v>Not Mapped</v>
          </cell>
          <cell r="D2704">
            <v>155</v>
          </cell>
          <cell r="E2704">
            <v>0</v>
          </cell>
          <cell r="F2704">
            <v>11</v>
          </cell>
          <cell r="G2704">
            <v>524286</v>
          </cell>
          <cell r="H2704">
            <v>31</v>
          </cell>
          <cell r="I2704" t="str">
            <v>P1771</v>
          </cell>
          <cell r="J2704" t="str">
            <v>None</v>
          </cell>
          <cell r="K2704" t="str">
            <v>None</v>
          </cell>
          <cell r="L2704" t="str">
            <v>Chrysler OEM specific Fault - Condition Exists</v>
          </cell>
        </row>
        <row r="2705">
          <cell r="A2705">
            <v>9795</v>
          </cell>
          <cell r="B2705">
            <v>54</v>
          </cell>
          <cell r="C2705" t="str">
            <v>Not Mapped</v>
          </cell>
          <cell r="D2705">
            <v>155</v>
          </cell>
          <cell r="E2705">
            <v>0</v>
          </cell>
          <cell r="F2705">
            <v>11</v>
          </cell>
          <cell r="G2705">
            <v>524286</v>
          </cell>
          <cell r="H2705">
            <v>31</v>
          </cell>
          <cell r="I2705" t="str">
            <v>P1775</v>
          </cell>
          <cell r="J2705" t="str">
            <v>None</v>
          </cell>
          <cell r="K2705" t="str">
            <v>None</v>
          </cell>
          <cell r="L2705" t="str">
            <v>Chrysler OEM specific Fault - Condition Exists</v>
          </cell>
        </row>
        <row r="2706">
          <cell r="A2706">
            <v>9796</v>
          </cell>
          <cell r="B2706">
            <v>54</v>
          </cell>
          <cell r="C2706" t="str">
            <v>Not Mapped</v>
          </cell>
          <cell r="D2706">
            <v>155</v>
          </cell>
          <cell r="E2706">
            <v>0</v>
          </cell>
          <cell r="F2706">
            <v>11</v>
          </cell>
          <cell r="G2706">
            <v>524286</v>
          </cell>
          <cell r="H2706">
            <v>31</v>
          </cell>
          <cell r="I2706" t="str">
            <v>P1776</v>
          </cell>
          <cell r="J2706" t="str">
            <v>None</v>
          </cell>
          <cell r="K2706" t="str">
            <v>None</v>
          </cell>
          <cell r="L2706" t="str">
            <v>Chrysler OEM specific Fault - Condition Exists</v>
          </cell>
        </row>
        <row r="2707">
          <cell r="A2707">
            <v>9797</v>
          </cell>
          <cell r="B2707">
            <v>54</v>
          </cell>
          <cell r="C2707" t="str">
            <v>Not Mapped</v>
          </cell>
          <cell r="D2707">
            <v>155</v>
          </cell>
          <cell r="E2707">
            <v>0</v>
          </cell>
          <cell r="F2707">
            <v>11</v>
          </cell>
          <cell r="G2707">
            <v>524286</v>
          </cell>
          <cell r="H2707">
            <v>31</v>
          </cell>
          <cell r="I2707" t="str">
            <v>P1777</v>
          </cell>
          <cell r="J2707" t="str">
            <v>None</v>
          </cell>
          <cell r="K2707" t="str">
            <v>None</v>
          </cell>
          <cell r="L2707" t="str">
            <v>Chrysler OEM specific Fault - Condition Exists</v>
          </cell>
        </row>
        <row r="2708">
          <cell r="A2708">
            <v>9798</v>
          </cell>
          <cell r="B2708">
            <v>54</v>
          </cell>
          <cell r="C2708" t="str">
            <v>Not Mapped</v>
          </cell>
          <cell r="D2708">
            <v>155</v>
          </cell>
          <cell r="E2708">
            <v>0</v>
          </cell>
          <cell r="F2708">
            <v>11</v>
          </cell>
          <cell r="G2708">
            <v>524286</v>
          </cell>
          <cell r="H2708">
            <v>31</v>
          </cell>
          <cell r="I2708" t="str">
            <v>P1790</v>
          </cell>
          <cell r="J2708" t="str">
            <v>None</v>
          </cell>
          <cell r="K2708" t="str">
            <v>None</v>
          </cell>
          <cell r="L2708" t="str">
            <v>Chrysler OEM specific Fault - Condition Exists</v>
          </cell>
        </row>
        <row r="2709">
          <cell r="A2709">
            <v>9799</v>
          </cell>
          <cell r="B2709">
            <v>54</v>
          </cell>
          <cell r="C2709" t="str">
            <v>Not Mapped</v>
          </cell>
          <cell r="D2709">
            <v>155</v>
          </cell>
          <cell r="E2709">
            <v>0</v>
          </cell>
          <cell r="F2709">
            <v>11</v>
          </cell>
          <cell r="G2709">
            <v>524286</v>
          </cell>
          <cell r="H2709">
            <v>31</v>
          </cell>
          <cell r="I2709" t="str">
            <v>P1794</v>
          </cell>
          <cell r="J2709" t="str">
            <v>None</v>
          </cell>
          <cell r="K2709" t="str">
            <v>None</v>
          </cell>
          <cell r="L2709" t="str">
            <v>Chrysler OEM specific Fault - Condition Exists</v>
          </cell>
        </row>
        <row r="2710">
          <cell r="A2710">
            <v>9811</v>
          </cell>
          <cell r="B2710">
            <v>54</v>
          </cell>
          <cell r="C2710" t="str">
            <v>Not Mapped</v>
          </cell>
          <cell r="D2710">
            <v>155</v>
          </cell>
          <cell r="E2710">
            <v>0</v>
          </cell>
          <cell r="F2710">
            <v>11</v>
          </cell>
          <cell r="G2710">
            <v>524286</v>
          </cell>
          <cell r="H2710">
            <v>31</v>
          </cell>
          <cell r="I2710" t="str">
            <v>P1797</v>
          </cell>
          <cell r="J2710" t="str">
            <v>None</v>
          </cell>
          <cell r="K2710" t="str">
            <v>None</v>
          </cell>
          <cell r="L2710" t="str">
            <v>Chrysler OEM specific Fault - Condition Exists</v>
          </cell>
        </row>
        <row r="2711">
          <cell r="A2711">
            <v>9812</v>
          </cell>
          <cell r="B2711">
            <v>54</v>
          </cell>
          <cell r="C2711" t="str">
            <v>Not Mapped</v>
          </cell>
          <cell r="D2711">
            <v>155</v>
          </cell>
          <cell r="E2711">
            <v>0</v>
          </cell>
          <cell r="F2711">
            <v>11</v>
          </cell>
          <cell r="G2711">
            <v>524286</v>
          </cell>
          <cell r="H2711">
            <v>31</v>
          </cell>
          <cell r="I2711" t="str">
            <v>P1798</v>
          </cell>
          <cell r="J2711" t="str">
            <v>None</v>
          </cell>
          <cell r="K2711" t="str">
            <v>None</v>
          </cell>
          <cell r="L2711" t="str">
            <v>Chrysler OEM specific Fault - Condition Exists</v>
          </cell>
        </row>
        <row r="2712">
          <cell r="A2712">
            <v>9813</v>
          </cell>
          <cell r="B2712">
            <v>54</v>
          </cell>
          <cell r="C2712" t="str">
            <v>Not Mapped</v>
          </cell>
          <cell r="D2712">
            <v>155</v>
          </cell>
          <cell r="E2712">
            <v>0</v>
          </cell>
          <cell r="F2712">
            <v>11</v>
          </cell>
          <cell r="G2712">
            <v>524286</v>
          </cell>
          <cell r="H2712">
            <v>31</v>
          </cell>
          <cell r="I2712" t="str">
            <v>P2700</v>
          </cell>
          <cell r="J2712" t="str">
            <v>None</v>
          </cell>
          <cell r="K2712" t="str">
            <v>None</v>
          </cell>
          <cell r="L2712" t="str">
            <v>Chrysler OEM specific Fault - Condition Exists</v>
          </cell>
        </row>
        <row r="2713">
          <cell r="A2713">
            <v>9814</v>
          </cell>
          <cell r="B2713">
            <v>54</v>
          </cell>
          <cell r="C2713" t="str">
            <v>Not Mapped</v>
          </cell>
          <cell r="D2713">
            <v>155</v>
          </cell>
          <cell r="E2713">
            <v>0</v>
          </cell>
          <cell r="F2713">
            <v>11</v>
          </cell>
          <cell r="G2713">
            <v>524286</v>
          </cell>
          <cell r="H2713">
            <v>31</v>
          </cell>
          <cell r="I2713" t="str">
            <v>P2701</v>
          </cell>
          <cell r="J2713" t="str">
            <v>None</v>
          </cell>
          <cell r="K2713" t="str">
            <v>None</v>
          </cell>
          <cell r="L2713" t="str">
            <v>Chrysler OEM specific Fault - Condition Exists</v>
          </cell>
        </row>
        <row r="2714">
          <cell r="A2714">
            <v>9815</v>
          </cell>
          <cell r="B2714">
            <v>54</v>
          </cell>
          <cell r="C2714" t="str">
            <v>Not Mapped</v>
          </cell>
          <cell r="D2714">
            <v>155</v>
          </cell>
          <cell r="E2714">
            <v>0</v>
          </cell>
          <cell r="F2714">
            <v>11</v>
          </cell>
          <cell r="G2714">
            <v>524286</v>
          </cell>
          <cell r="H2714">
            <v>31</v>
          </cell>
          <cell r="I2714" t="str">
            <v>P2702</v>
          </cell>
          <cell r="J2714" t="str">
            <v>None</v>
          </cell>
          <cell r="K2714" t="str">
            <v>None</v>
          </cell>
          <cell r="L2714" t="str">
            <v>Chrysler OEM specific Fault - Condition Exists</v>
          </cell>
        </row>
        <row r="2715">
          <cell r="A2715">
            <v>9816</v>
          </cell>
          <cell r="B2715">
            <v>54</v>
          </cell>
          <cell r="C2715" t="str">
            <v>Not Mapped</v>
          </cell>
          <cell r="D2715">
            <v>155</v>
          </cell>
          <cell r="E2715">
            <v>0</v>
          </cell>
          <cell r="F2715">
            <v>11</v>
          </cell>
          <cell r="G2715">
            <v>524286</v>
          </cell>
          <cell r="H2715">
            <v>31</v>
          </cell>
          <cell r="I2715" t="str">
            <v>P2703</v>
          </cell>
          <cell r="J2715" t="str">
            <v>None</v>
          </cell>
          <cell r="K2715" t="str">
            <v>None</v>
          </cell>
          <cell r="L2715" t="str">
            <v>Chrysler OEM specific Fault - Condition Exists</v>
          </cell>
        </row>
        <row r="2716">
          <cell r="A2716">
            <v>9817</v>
          </cell>
          <cell r="B2716">
            <v>54</v>
          </cell>
          <cell r="C2716" t="str">
            <v>Not Mapped</v>
          </cell>
          <cell r="D2716">
            <v>155</v>
          </cell>
          <cell r="E2716">
            <v>0</v>
          </cell>
          <cell r="F2716">
            <v>11</v>
          </cell>
          <cell r="G2716">
            <v>524286</v>
          </cell>
          <cell r="H2716">
            <v>31</v>
          </cell>
          <cell r="I2716" t="str">
            <v>P2704</v>
          </cell>
          <cell r="J2716" t="str">
            <v>None</v>
          </cell>
          <cell r="K2716" t="str">
            <v>None</v>
          </cell>
          <cell r="L2716" t="str">
            <v>Chrysler OEM specific Fault - Condition Exists</v>
          </cell>
        </row>
        <row r="2717">
          <cell r="A2717">
            <v>9818</v>
          </cell>
          <cell r="B2717">
            <v>54</v>
          </cell>
          <cell r="C2717" t="str">
            <v>Not Mapped</v>
          </cell>
          <cell r="D2717">
            <v>155</v>
          </cell>
          <cell r="E2717">
            <v>0</v>
          </cell>
          <cell r="F2717">
            <v>11</v>
          </cell>
          <cell r="G2717">
            <v>524286</v>
          </cell>
          <cell r="H2717">
            <v>31</v>
          </cell>
          <cell r="I2717" t="str">
            <v>P2706</v>
          </cell>
          <cell r="J2717" t="str">
            <v>None</v>
          </cell>
          <cell r="K2717" t="str">
            <v>None</v>
          </cell>
          <cell r="L2717" t="str">
            <v>Chrysler OEM specific Fault - Condition Exists</v>
          </cell>
        </row>
        <row r="2718">
          <cell r="A2718">
            <v>9819</v>
          </cell>
          <cell r="B2718">
            <v>54</v>
          </cell>
          <cell r="C2718" t="str">
            <v>Not Mapped</v>
          </cell>
          <cell r="D2718">
            <v>155</v>
          </cell>
          <cell r="E2718">
            <v>0</v>
          </cell>
          <cell r="F2718">
            <v>11</v>
          </cell>
          <cell r="G2718">
            <v>524286</v>
          </cell>
          <cell r="H2718">
            <v>31</v>
          </cell>
          <cell r="I2718" t="str">
            <v>P273A</v>
          </cell>
          <cell r="J2718" t="str">
            <v>None</v>
          </cell>
          <cell r="K2718" t="str">
            <v>None</v>
          </cell>
          <cell r="L2718" t="str">
            <v>Chrysler OEM specific Fault - Condition Exists</v>
          </cell>
        </row>
        <row r="2719">
          <cell r="A2719">
            <v>9821</v>
          </cell>
          <cell r="B2719">
            <v>54</v>
          </cell>
          <cell r="C2719" t="str">
            <v>Not Mapped</v>
          </cell>
          <cell r="D2719">
            <v>155</v>
          </cell>
          <cell r="E2719">
            <v>0</v>
          </cell>
          <cell r="F2719">
            <v>11</v>
          </cell>
          <cell r="G2719">
            <v>524286</v>
          </cell>
          <cell r="H2719">
            <v>31</v>
          </cell>
          <cell r="I2719" t="str">
            <v>P273B</v>
          </cell>
          <cell r="J2719" t="str">
            <v>None</v>
          </cell>
          <cell r="K2719" t="str">
            <v>None</v>
          </cell>
          <cell r="L2719" t="str">
            <v>Chrysler OEM specific Fault - Condition Exists</v>
          </cell>
        </row>
        <row r="2720">
          <cell r="A2720">
            <v>9822</v>
          </cell>
          <cell r="B2720">
            <v>54</v>
          </cell>
          <cell r="C2720" t="str">
            <v>Not Mapped</v>
          </cell>
          <cell r="D2720">
            <v>155</v>
          </cell>
          <cell r="E2720">
            <v>0</v>
          </cell>
          <cell r="F2720">
            <v>11</v>
          </cell>
          <cell r="G2720">
            <v>524286</v>
          </cell>
          <cell r="H2720">
            <v>31</v>
          </cell>
          <cell r="I2720" t="str">
            <v>P2763</v>
          </cell>
          <cell r="J2720" t="str">
            <v>None</v>
          </cell>
          <cell r="K2720" t="str">
            <v>None</v>
          </cell>
          <cell r="L2720" t="str">
            <v>Chrysler OEM specific Fault - Condition Exists</v>
          </cell>
        </row>
        <row r="2721">
          <cell r="A2721">
            <v>9823</v>
          </cell>
          <cell r="B2721">
            <v>54</v>
          </cell>
          <cell r="C2721" t="str">
            <v>Not Mapped</v>
          </cell>
          <cell r="D2721">
            <v>155</v>
          </cell>
          <cell r="E2721">
            <v>0</v>
          </cell>
          <cell r="F2721">
            <v>11</v>
          </cell>
          <cell r="G2721">
            <v>524286</v>
          </cell>
          <cell r="H2721">
            <v>31</v>
          </cell>
          <cell r="I2721" t="str">
            <v>P2764</v>
          </cell>
          <cell r="J2721" t="str">
            <v>None</v>
          </cell>
          <cell r="K2721" t="str">
            <v>None</v>
          </cell>
          <cell r="L2721" t="str">
            <v>Chrysler OEM specific Fault - Condition Exists</v>
          </cell>
        </row>
        <row r="2722">
          <cell r="A2722">
            <v>9824</v>
          </cell>
          <cell r="B2722">
            <v>54</v>
          </cell>
          <cell r="C2722" t="str">
            <v>Not Mapped</v>
          </cell>
          <cell r="D2722">
            <v>155</v>
          </cell>
          <cell r="E2722">
            <v>0</v>
          </cell>
          <cell r="F2722">
            <v>11</v>
          </cell>
          <cell r="G2722">
            <v>524286</v>
          </cell>
          <cell r="H2722">
            <v>31</v>
          </cell>
          <cell r="I2722" t="str">
            <v>U0002</v>
          </cell>
          <cell r="J2722" t="str">
            <v>None</v>
          </cell>
          <cell r="K2722" t="str">
            <v>None</v>
          </cell>
          <cell r="L2722" t="str">
            <v>Chrysler OEM specific Fault - Condition Exists</v>
          </cell>
        </row>
        <row r="2723">
          <cell r="A2723">
            <v>9825</v>
          </cell>
          <cell r="B2723">
            <v>54</v>
          </cell>
          <cell r="C2723" t="str">
            <v>Not Mapped</v>
          </cell>
          <cell r="D2723">
            <v>155</v>
          </cell>
          <cell r="E2723">
            <v>0</v>
          </cell>
          <cell r="F2723">
            <v>11</v>
          </cell>
          <cell r="G2723">
            <v>524286</v>
          </cell>
          <cell r="H2723">
            <v>31</v>
          </cell>
          <cell r="I2723" t="str">
            <v>U0100</v>
          </cell>
          <cell r="J2723" t="str">
            <v>None</v>
          </cell>
          <cell r="K2723" t="str">
            <v>None</v>
          </cell>
          <cell r="L2723" t="str">
            <v>Chrysler OEM specific Fault - Condition Exists</v>
          </cell>
        </row>
        <row r="2724">
          <cell r="A2724">
            <v>9826</v>
          </cell>
          <cell r="B2724">
            <v>54</v>
          </cell>
          <cell r="C2724" t="str">
            <v>Not Mapped</v>
          </cell>
          <cell r="D2724">
            <v>155</v>
          </cell>
          <cell r="E2724">
            <v>0</v>
          </cell>
          <cell r="F2724">
            <v>11</v>
          </cell>
          <cell r="G2724">
            <v>524286</v>
          </cell>
          <cell r="H2724">
            <v>31</v>
          </cell>
          <cell r="I2724" t="str">
            <v>U0121</v>
          </cell>
          <cell r="J2724" t="str">
            <v>None</v>
          </cell>
          <cell r="K2724" t="str">
            <v>None</v>
          </cell>
          <cell r="L2724" t="str">
            <v>Chrysler OEM specific Fault - Condition Exists</v>
          </cell>
        </row>
        <row r="2725">
          <cell r="A2725">
            <v>9827</v>
          </cell>
          <cell r="B2725">
            <v>54</v>
          </cell>
          <cell r="C2725" t="str">
            <v>Not Mapped</v>
          </cell>
          <cell r="D2725">
            <v>155</v>
          </cell>
          <cell r="E2725">
            <v>0</v>
          </cell>
          <cell r="F2725">
            <v>11</v>
          </cell>
          <cell r="G2725">
            <v>524286</v>
          </cell>
          <cell r="H2725">
            <v>31</v>
          </cell>
          <cell r="I2725" t="str">
            <v>U0141</v>
          </cell>
          <cell r="J2725" t="str">
            <v>None</v>
          </cell>
          <cell r="K2725" t="str">
            <v>None</v>
          </cell>
          <cell r="L2725" t="str">
            <v>Chrysler OEM specific Fault - Condition Exists</v>
          </cell>
        </row>
        <row r="2726">
          <cell r="A2726">
            <v>9828</v>
          </cell>
          <cell r="B2726">
            <v>54</v>
          </cell>
          <cell r="C2726" t="str">
            <v>Not Mapped</v>
          </cell>
          <cell r="D2726">
            <v>155</v>
          </cell>
          <cell r="E2726">
            <v>0</v>
          </cell>
          <cell r="F2726">
            <v>11</v>
          </cell>
          <cell r="G2726">
            <v>524286</v>
          </cell>
          <cell r="H2726">
            <v>31</v>
          </cell>
          <cell r="I2726" t="str">
            <v>P1696</v>
          </cell>
          <cell r="J2726" t="str">
            <v>None</v>
          </cell>
          <cell r="K2726" t="str">
            <v>None</v>
          </cell>
          <cell r="L2726" t="str">
            <v>Chrysler OEM specific Fault - Condition Exists</v>
          </cell>
        </row>
        <row r="2727">
          <cell r="A2727">
            <v>9829</v>
          </cell>
          <cell r="B2727">
            <v>54</v>
          </cell>
          <cell r="C2727" t="str">
            <v>Not Mapped</v>
          </cell>
          <cell r="D2727">
            <v>155</v>
          </cell>
          <cell r="E2727">
            <v>0</v>
          </cell>
          <cell r="F2727">
            <v>11</v>
          </cell>
          <cell r="G2727">
            <v>524286</v>
          </cell>
          <cell r="H2727">
            <v>31</v>
          </cell>
          <cell r="I2727" t="str">
            <v>Not Mapped</v>
          </cell>
          <cell r="J2727" t="str">
            <v>None</v>
          </cell>
          <cell r="K2727" t="str">
            <v>None</v>
          </cell>
          <cell r="L2727" t="str">
            <v>Chrysler OEM specific Fault - Condition Exists</v>
          </cell>
        </row>
        <row r="2728">
          <cell r="A2728">
            <v>9831</v>
          </cell>
          <cell r="B2728">
            <v>54</v>
          </cell>
          <cell r="C2728" t="str">
            <v>Not Mapped</v>
          </cell>
          <cell r="D2728">
            <v>155</v>
          </cell>
          <cell r="E2728">
            <v>0</v>
          </cell>
          <cell r="F2728">
            <v>11</v>
          </cell>
          <cell r="G2728">
            <v>524286</v>
          </cell>
          <cell r="H2728">
            <v>31</v>
          </cell>
          <cell r="I2728" t="str">
            <v>Not Mapped</v>
          </cell>
          <cell r="J2728" t="str">
            <v>None</v>
          </cell>
          <cell r="K2728" t="str">
            <v>None</v>
          </cell>
          <cell r="L2728" t="str">
            <v>Chrysler OEM specific Fault - Condition Exists</v>
          </cell>
        </row>
        <row r="2729">
          <cell r="A2729">
            <v>9832</v>
          </cell>
          <cell r="B2729">
            <v>54</v>
          </cell>
          <cell r="C2729" t="str">
            <v>Not Mapped</v>
          </cell>
          <cell r="D2729">
            <v>155</v>
          </cell>
          <cell r="E2729">
            <v>0</v>
          </cell>
          <cell r="F2729">
            <v>11</v>
          </cell>
          <cell r="G2729">
            <v>524286</v>
          </cell>
          <cell r="H2729">
            <v>31</v>
          </cell>
          <cell r="I2729" t="str">
            <v>Not Mapped</v>
          </cell>
          <cell r="J2729" t="str">
            <v>Amber</v>
          </cell>
          <cell r="K2729" t="str">
            <v>Warning</v>
          </cell>
          <cell r="L2729" t="str">
            <v>Reserved for temporary use - Condition Exists</v>
          </cell>
        </row>
        <row r="2730">
          <cell r="A2730">
            <v>9833</v>
          </cell>
          <cell r="B2730">
            <v>54</v>
          </cell>
          <cell r="C2730" t="str">
            <v>Not Mapped</v>
          </cell>
          <cell r="D2730">
            <v>155</v>
          </cell>
          <cell r="E2730">
            <v>0</v>
          </cell>
          <cell r="F2730">
            <v>11</v>
          </cell>
          <cell r="G2730">
            <v>524286</v>
          </cell>
          <cell r="H2730">
            <v>31</v>
          </cell>
          <cell r="I2730" t="str">
            <v>Not Mapped</v>
          </cell>
          <cell r="J2730" t="str">
            <v>Amber</v>
          </cell>
          <cell r="K2730" t="str">
            <v>Warning</v>
          </cell>
          <cell r="L2730" t="str">
            <v>Reserved for temporary use - Condition Exists</v>
          </cell>
        </row>
        <row r="2731">
          <cell r="A2731">
            <v>9834</v>
          </cell>
          <cell r="B2731">
            <v>54</v>
          </cell>
          <cell r="C2731" t="str">
            <v>Not Mapped</v>
          </cell>
          <cell r="D2731">
            <v>155</v>
          </cell>
          <cell r="E2731">
            <v>0</v>
          </cell>
          <cell r="F2731">
            <v>11</v>
          </cell>
          <cell r="G2731">
            <v>524286</v>
          </cell>
          <cell r="H2731">
            <v>31</v>
          </cell>
          <cell r="I2731" t="str">
            <v>Not Mapped</v>
          </cell>
          <cell r="J2731" t="str">
            <v>Amber</v>
          </cell>
          <cell r="K2731" t="str">
            <v>Warning</v>
          </cell>
          <cell r="L2731" t="str">
            <v>Reserved for temporary use - Condition Exists</v>
          </cell>
        </row>
        <row r="2732">
          <cell r="A2732">
            <v>9835</v>
          </cell>
          <cell r="B2732">
            <v>54</v>
          </cell>
          <cell r="C2732" t="str">
            <v>Not Mapped</v>
          </cell>
          <cell r="D2732">
            <v>155</v>
          </cell>
          <cell r="E2732">
            <v>0</v>
          </cell>
          <cell r="F2732">
            <v>11</v>
          </cell>
          <cell r="G2732">
            <v>524286</v>
          </cell>
          <cell r="H2732">
            <v>31</v>
          </cell>
          <cell r="I2732" t="str">
            <v>Not Mapped</v>
          </cell>
          <cell r="J2732" t="str">
            <v>Amber</v>
          </cell>
          <cell r="K2732" t="str">
            <v>Warning</v>
          </cell>
          <cell r="L2732" t="str">
            <v>Reserved for temporary use - Condition Exists</v>
          </cell>
        </row>
        <row r="2733">
          <cell r="A2733">
            <v>9836</v>
          </cell>
          <cell r="B2733">
            <v>54</v>
          </cell>
          <cell r="C2733" t="str">
            <v>Not Mapped</v>
          </cell>
          <cell r="D2733">
            <v>155</v>
          </cell>
          <cell r="E2733">
            <v>0</v>
          </cell>
          <cell r="F2733">
            <v>11</v>
          </cell>
          <cell r="G2733">
            <v>524286</v>
          </cell>
          <cell r="H2733">
            <v>31</v>
          </cell>
          <cell r="I2733" t="str">
            <v>Not Mapped</v>
          </cell>
          <cell r="J2733" t="str">
            <v>Amber</v>
          </cell>
          <cell r="K2733" t="str">
            <v>Warning</v>
          </cell>
          <cell r="L2733" t="str">
            <v>Reserved for temporary use - Condition Exists</v>
          </cell>
        </row>
        <row r="2734">
          <cell r="A2734">
            <v>9837</v>
          </cell>
          <cell r="B2734">
            <v>54</v>
          </cell>
          <cell r="C2734" t="str">
            <v>Not Mapped</v>
          </cell>
          <cell r="D2734">
            <v>155</v>
          </cell>
          <cell r="E2734">
            <v>0</v>
          </cell>
          <cell r="F2734">
            <v>11</v>
          </cell>
          <cell r="G2734">
            <v>524286</v>
          </cell>
          <cell r="H2734">
            <v>31</v>
          </cell>
          <cell r="I2734" t="str">
            <v>Not Mapped</v>
          </cell>
          <cell r="J2734" t="str">
            <v>Amber</v>
          </cell>
          <cell r="K2734" t="str">
            <v>Warning</v>
          </cell>
          <cell r="L2734" t="str">
            <v>Reserved for temporary use - Condition Exists</v>
          </cell>
        </row>
        <row r="2735">
          <cell r="A2735">
            <v>9838</v>
          </cell>
          <cell r="B2735">
            <v>54</v>
          </cell>
          <cell r="C2735" t="str">
            <v>Not Mapped</v>
          </cell>
          <cell r="D2735">
            <v>155</v>
          </cell>
          <cell r="E2735">
            <v>0</v>
          </cell>
          <cell r="F2735">
            <v>11</v>
          </cell>
          <cell r="G2735">
            <v>524286</v>
          </cell>
          <cell r="H2735">
            <v>31</v>
          </cell>
          <cell r="I2735" t="str">
            <v>Not Mapped</v>
          </cell>
          <cell r="J2735" t="str">
            <v>Amber</v>
          </cell>
          <cell r="K2735" t="str">
            <v>Warning</v>
          </cell>
          <cell r="L2735" t="str">
            <v>Reserved for temporary use - Condition Exists</v>
          </cell>
        </row>
        <row r="2736">
          <cell r="A2736">
            <v>9839</v>
          </cell>
          <cell r="B2736">
            <v>54</v>
          </cell>
          <cell r="C2736" t="str">
            <v>Not Mapped</v>
          </cell>
          <cell r="D2736">
            <v>155</v>
          </cell>
          <cell r="E2736">
            <v>0</v>
          </cell>
          <cell r="F2736">
            <v>11</v>
          </cell>
          <cell r="G2736">
            <v>524286</v>
          </cell>
          <cell r="H2736">
            <v>31</v>
          </cell>
          <cell r="I2736" t="str">
            <v>Not Mapped</v>
          </cell>
          <cell r="J2736" t="str">
            <v>Amber</v>
          </cell>
          <cell r="K2736" t="str">
            <v>Warning</v>
          </cell>
          <cell r="L2736" t="str">
            <v>Reserved for temporary use - Condition Exists</v>
          </cell>
        </row>
        <row r="2737">
          <cell r="A2737">
            <v>9841</v>
          </cell>
          <cell r="B2737">
            <v>54</v>
          </cell>
          <cell r="C2737" t="str">
            <v>Not Mapped</v>
          </cell>
          <cell r="D2737">
            <v>155</v>
          </cell>
          <cell r="E2737">
            <v>0</v>
          </cell>
          <cell r="F2737">
            <v>11</v>
          </cell>
          <cell r="G2737">
            <v>524286</v>
          </cell>
          <cell r="H2737">
            <v>31</v>
          </cell>
          <cell r="I2737" t="str">
            <v>Not Mapped</v>
          </cell>
          <cell r="J2737" t="str">
            <v>Amber</v>
          </cell>
          <cell r="K2737" t="str">
            <v>Warning</v>
          </cell>
          <cell r="L2737" t="str">
            <v>Reserved for temporary use - Condition Exists</v>
          </cell>
        </row>
        <row r="2738">
          <cell r="A2738">
            <v>9842</v>
          </cell>
          <cell r="B2738">
            <v>54</v>
          </cell>
          <cell r="C2738" t="str">
            <v>Not Mapped</v>
          </cell>
          <cell r="D2738">
            <v>155</v>
          </cell>
          <cell r="E2738">
            <v>0</v>
          </cell>
          <cell r="F2738">
            <v>11</v>
          </cell>
          <cell r="G2738">
            <v>524286</v>
          </cell>
          <cell r="H2738">
            <v>31</v>
          </cell>
          <cell r="I2738" t="str">
            <v>Not Mapped</v>
          </cell>
          <cell r="J2738" t="str">
            <v>Amber</v>
          </cell>
          <cell r="K2738" t="str">
            <v>Warning</v>
          </cell>
          <cell r="L2738" t="str">
            <v>Reserved for temporary use - Condition Exists</v>
          </cell>
        </row>
        <row r="2739">
          <cell r="A2739">
            <v>9843</v>
          </cell>
          <cell r="B2739">
            <v>54</v>
          </cell>
          <cell r="C2739" t="str">
            <v>Not Mapped</v>
          </cell>
          <cell r="D2739">
            <v>155</v>
          </cell>
          <cell r="E2739">
            <v>0</v>
          </cell>
          <cell r="F2739">
            <v>11</v>
          </cell>
          <cell r="G2739">
            <v>524286</v>
          </cell>
          <cell r="H2739">
            <v>31</v>
          </cell>
          <cell r="I2739" t="str">
            <v>Not Mapped</v>
          </cell>
          <cell r="J2739" t="str">
            <v>Amber</v>
          </cell>
          <cell r="K2739" t="str">
            <v>Warning</v>
          </cell>
          <cell r="L2739" t="str">
            <v>Reserved for temporary use - Condition Exists</v>
          </cell>
        </row>
        <row r="2740">
          <cell r="A2740">
            <v>9844</v>
          </cell>
          <cell r="B2740">
            <v>54</v>
          </cell>
          <cell r="C2740" t="str">
            <v>Not Mapped</v>
          </cell>
          <cell r="D2740">
            <v>155</v>
          </cell>
          <cell r="E2740">
            <v>0</v>
          </cell>
          <cell r="F2740">
            <v>11</v>
          </cell>
          <cell r="G2740">
            <v>524286</v>
          </cell>
          <cell r="H2740">
            <v>31</v>
          </cell>
          <cell r="I2740" t="str">
            <v>Not Mapped</v>
          </cell>
          <cell r="J2740" t="str">
            <v>Amber</v>
          </cell>
          <cell r="K2740" t="str">
            <v>Warning</v>
          </cell>
          <cell r="L2740" t="str">
            <v>Reserved for temporary use - Condition Exists</v>
          </cell>
        </row>
        <row r="2741">
          <cell r="A2741">
            <v>9845</v>
          </cell>
          <cell r="B2741">
            <v>54</v>
          </cell>
          <cell r="C2741" t="str">
            <v>Not Mapped</v>
          </cell>
          <cell r="D2741">
            <v>155</v>
          </cell>
          <cell r="E2741">
            <v>0</v>
          </cell>
          <cell r="F2741">
            <v>11</v>
          </cell>
          <cell r="G2741">
            <v>524286</v>
          </cell>
          <cell r="H2741">
            <v>31</v>
          </cell>
          <cell r="I2741" t="str">
            <v>Not Mapped</v>
          </cell>
          <cell r="J2741" t="str">
            <v>Amber</v>
          </cell>
          <cell r="K2741" t="str">
            <v>Warning</v>
          </cell>
          <cell r="L2741" t="str">
            <v>Reserved for temporary use - Condition Exists</v>
          </cell>
        </row>
        <row r="2742">
          <cell r="A2742">
            <v>9846</v>
          </cell>
          <cell r="B2742">
            <v>54</v>
          </cell>
          <cell r="C2742" t="str">
            <v>Not Mapped</v>
          </cell>
          <cell r="D2742">
            <v>155</v>
          </cell>
          <cell r="E2742">
            <v>0</v>
          </cell>
          <cell r="F2742">
            <v>11</v>
          </cell>
          <cell r="G2742">
            <v>524286</v>
          </cell>
          <cell r="H2742">
            <v>31</v>
          </cell>
          <cell r="I2742" t="str">
            <v>Not Mapped</v>
          </cell>
          <cell r="J2742" t="str">
            <v>Amber</v>
          </cell>
          <cell r="K2742" t="str">
            <v>Warning</v>
          </cell>
          <cell r="L2742" t="str">
            <v>Reserved for temporary use - Condition Exists</v>
          </cell>
        </row>
        <row r="2743">
          <cell r="A2743">
            <v>9847</v>
          </cell>
          <cell r="B2743">
            <v>54</v>
          </cell>
          <cell r="C2743" t="str">
            <v>Not Mapped</v>
          </cell>
          <cell r="D2743">
            <v>155</v>
          </cell>
          <cell r="E2743">
            <v>0</v>
          </cell>
          <cell r="F2743">
            <v>11</v>
          </cell>
          <cell r="G2743">
            <v>524286</v>
          </cell>
          <cell r="H2743">
            <v>31</v>
          </cell>
          <cell r="I2743" t="str">
            <v>Not Mapped</v>
          </cell>
          <cell r="J2743" t="str">
            <v>Amber</v>
          </cell>
          <cell r="K2743" t="str">
            <v>Warning</v>
          </cell>
          <cell r="L2743" t="str">
            <v>Reserved for temporary use - Condition Exists</v>
          </cell>
        </row>
        <row r="2744">
          <cell r="A2744">
            <v>9848</v>
          </cell>
          <cell r="B2744">
            <v>54</v>
          </cell>
          <cell r="C2744" t="str">
            <v>Not Mapped</v>
          </cell>
          <cell r="D2744">
            <v>155</v>
          </cell>
          <cell r="E2744">
            <v>0</v>
          </cell>
          <cell r="F2744">
            <v>11</v>
          </cell>
          <cell r="G2744">
            <v>524286</v>
          </cell>
          <cell r="H2744">
            <v>31</v>
          </cell>
          <cell r="I2744" t="str">
            <v>Not Mapped</v>
          </cell>
          <cell r="J2744" t="str">
            <v>Amber</v>
          </cell>
          <cell r="K2744" t="str">
            <v>Warning</v>
          </cell>
          <cell r="L2744" t="str">
            <v>Reserved for temporary use - Condition Exists</v>
          </cell>
        </row>
        <row r="2745">
          <cell r="A2745">
            <v>9849</v>
          </cell>
          <cell r="B2745">
            <v>54</v>
          </cell>
          <cell r="C2745" t="str">
            <v>Not Mapped</v>
          </cell>
          <cell r="D2745">
            <v>155</v>
          </cell>
          <cell r="E2745">
            <v>0</v>
          </cell>
          <cell r="F2745">
            <v>11</v>
          </cell>
          <cell r="G2745">
            <v>524286</v>
          </cell>
          <cell r="H2745">
            <v>31</v>
          </cell>
          <cell r="I2745" t="str">
            <v>Not Mapped</v>
          </cell>
          <cell r="J2745" t="str">
            <v>Amber</v>
          </cell>
          <cell r="K2745" t="str">
            <v>Warning</v>
          </cell>
          <cell r="L2745" t="str">
            <v>Reserved for temporary use - Condition Exists</v>
          </cell>
        </row>
        <row r="2746">
          <cell r="A2746">
            <v>9851</v>
          </cell>
          <cell r="B2746">
            <v>54</v>
          </cell>
          <cell r="C2746" t="str">
            <v>Not Mapped</v>
          </cell>
          <cell r="D2746">
            <v>155</v>
          </cell>
          <cell r="E2746">
            <v>0</v>
          </cell>
          <cell r="F2746">
            <v>11</v>
          </cell>
          <cell r="G2746">
            <v>524286</v>
          </cell>
          <cell r="H2746">
            <v>31</v>
          </cell>
          <cell r="I2746" t="str">
            <v>Not Mapped</v>
          </cell>
          <cell r="J2746" t="str">
            <v>Amber</v>
          </cell>
          <cell r="K2746" t="str">
            <v>Warning</v>
          </cell>
          <cell r="L2746" t="str">
            <v>Reserved for temporary use - Condition Exists</v>
          </cell>
        </row>
        <row r="2747">
          <cell r="A2747">
            <v>9852</v>
          </cell>
          <cell r="B2747">
            <v>54</v>
          </cell>
          <cell r="C2747" t="str">
            <v>Not Mapped</v>
          </cell>
          <cell r="D2747">
            <v>155</v>
          </cell>
          <cell r="E2747">
            <v>0</v>
          </cell>
          <cell r="F2747">
            <v>11</v>
          </cell>
          <cell r="G2747">
            <v>524286</v>
          </cell>
          <cell r="H2747">
            <v>31</v>
          </cell>
          <cell r="I2747" t="str">
            <v>Not Mapped</v>
          </cell>
          <cell r="J2747" t="str">
            <v>Amber</v>
          </cell>
          <cell r="K2747" t="str">
            <v>Warning</v>
          </cell>
          <cell r="L2747" t="str">
            <v>Reserved for temporary use - Condition Exists</v>
          </cell>
        </row>
        <row r="2748">
          <cell r="A2748">
            <v>9853</v>
          </cell>
          <cell r="B2748">
            <v>54</v>
          </cell>
          <cell r="C2748" t="str">
            <v>Not Mapped</v>
          </cell>
          <cell r="D2748">
            <v>155</v>
          </cell>
          <cell r="E2748">
            <v>0</v>
          </cell>
          <cell r="F2748">
            <v>11</v>
          </cell>
          <cell r="G2748">
            <v>524286</v>
          </cell>
          <cell r="H2748">
            <v>31</v>
          </cell>
          <cell r="I2748" t="str">
            <v>Not Mapped</v>
          </cell>
          <cell r="J2748" t="str">
            <v>Amber</v>
          </cell>
          <cell r="K2748" t="str">
            <v>Warning</v>
          </cell>
          <cell r="L2748" t="str">
            <v>Reserved for temporary use - Condition Exists</v>
          </cell>
        </row>
        <row r="2749">
          <cell r="A2749">
            <v>9854</v>
          </cell>
          <cell r="B2749">
            <v>54</v>
          </cell>
          <cell r="C2749" t="str">
            <v>Not Mapped</v>
          </cell>
          <cell r="D2749">
            <v>155</v>
          </cell>
          <cell r="E2749">
            <v>0</v>
          </cell>
          <cell r="F2749">
            <v>11</v>
          </cell>
          <cell r="G2749">
            <v>524286</v>
          </cell>
          <cell r="H2749">
            <v>31</v>
          </cell>
          <cell r="I2749" t="str">
            <v>Not Mapped</v>
          </cell>
          <cell r="J2749" t="str">
            <v>Amber</v>
          </cell>
          <cell r="K2749" t="str">
            <v>Warning</v>
          </cell>
          <cell r="L2749" t="str">
            <v>Reserved for temporary use - Condition Exists</v>
          </cell>
        </row>
        <row r="2750">
          <cell r="A2750">
            <v>9855</v>
          </cell>
          <cell r="B2750">
            <v>54</v>
          </cell>
          <cell r="C2750" t="str">
            <v>Not Mapped</v>
          </cell>
          <cell r="D2750">
            <v>155</v>
          </cell>
          <cell r="E2750">
            <v>0</v>
          </cell>
          <cell r="F2750">
            <v>11</v>
          </cell>
          <cell r="G2750">
            <v>524286</v>
          </cell>
          <cell r="H2750">
            <v>31</v>
          </cell>
          <cell r="I2750" t="str">
            <v>Not Mapped</v>
          </cell>
          <cell r="J2750" t="str">
            <v>Amber</v>
          </cell>
          <cell r="K2750" t="str">
            <v>Warning</v>
          </cell>
          <cell r="L2750" t="str">
            <v>Reserved for temporary use - Condition Exists</v>
          </cell>
        </row>
        <row r="2751">
          <cell r="A2751">
            <v>9856</v>
          </cell>
          <cell r="B2751">
            <v>54</v>
          </cell>
          <cell r="C2751" t="str">
            <v>Not Mapped</v>
          </cell>
          <cell r="D2751">
            <v>155</v>
          </cell>
          <cell r="E2751">
            <v>0</v>
          </cell>
          <cell r="F2751">
            <v>11</v>
          </cell>
          <cell r="G2751">
            <v>524286</v>
          </cell>
          <cell r="H2751">
            <v>31</v>
          </cell>
          <cell r="I2751" t="str">
            <v>Not Mapped</v>
          </cell>
          <cell r="J2751" t="str">
            <v>Amber</v>
          </cell>
          <cell r="K2751" t="str">
            <v>Warning</v>
          </cell>
          <cell r="L2751" t="str">
            <v>Reserved for temporary use - Condition Exists</v>
          </cell>
        </row>
        <row r="2752">
          <cell r="A2752">
            <v>9857</v>
          </cell>
          <cell r="B2752">
            <v>54</v>
          </cell>
          <cell r="C2752" t="str">
            <v>Not Mapped</v>
          </cell>
          <cell r="D2752">
            <v>155</v>
          </cell>
          <cell r="E2752">
            <v>0</v>
          </cell>
          <cell r="F2752">
            <v>11</v>
          </cell>
          <cell r="G2752">
            <v>524286</v>
          </cell>
          <cell r="H2752">
            <v>31</v>
          </cell>
          <cell r="I2752" t="str">
            <v>Not Mapped</v>
          </cell>
          <cell r="J2752" t="str">
            <v>Amber</v>
          </cell>
          <cell r="K2752" t="str">
            <v>Warning</v>
          </cell>
          <cell r="L2752" t="str">
            <v>Reserved for temporary use - Condition Exists</v>
          </cell>
        </row>
        <row r="2753">
          <cell r="A2753">
            <v>9858</v>
          </cell>
          <cell r="B2753">
            <v>54</v>
          </cell>
          <cell r="C2753" t="str">
            <v>Not Mapped</v>
          </cell>
          <cell r="D2753">
            <v>155</v>
          </cell>
          <cell r="E2753">
            <v>0</v>
          </cell>
          <cell r="F2753">
            <v>11</v>
          </cell>
          <cell r="G2753">
            <v>524286</v>
          </cell>
          <cell r="H2753">
            <v>31</v>
          </cell>
          <cell r="I2753" t="str">
            <v>Not Mapped</v>
          </cell>
          <cell r="J2753" t="str">
            <v>Amber</v>
          </cell>
          <cell r="K2753" t="str">
            <v>Warning</v>
          </cell>
          <cell r="L2753" t="str">
            <v>Reserved for temporary use - Condition Exists</v>
          </cell>
        </row>
        <row r="2754">
          <cell r="A2754">
            <v>9859</v>
          </cell>
          <cell r="B2754">
            <v>54</v>
          </cell>
          <cell r="C2754" t="str">
            <v>Not Mapped</v>
          </cell>
          <cell r="D2754">
            <v>155</v>
          </cell>
          <cell r="E2754">
            <v>0</v>
          </cell>
          <cell r="F2754">
            <v>11</v>
          </cell>
          <cell r="G2754">
            <v>524286</v>
          </cell>
          <cell r="H2754">
            <v>31</v>
          </cell>
          <cell r="I2754" t="str">
            <v>Not Mapped</v>
          </cell>
          <cell r="J2754" t="str">
            <v>Amber</v>
          </cell>
          <cell r="K2754" t="str">
            <v>Warning</v>
          </cell>
          <cell r="L2754" t="str">
            <v>Reserved for temporary use - Condition Exists</v>
          </cell>
        </row>
        <row r="2755">
          <cell r="A2755">
            <v>9861</v>
          </cell>
          <cell r="B2755">
            <v>54</v>
          </cell>
          <cell r="C2755" t="str">
            <v>Not Mapped</v>
          </cell>
          <cell r="D2755">
            <v>155</v>
          </cell>
          <cell r="E2755">
            <v>0</v>
          </cell>
          <cell r="F2755">
            <v>11</v>
          </cell>
          <cell r="G2755">
            <v>524286</v>
          </cell>
          <cell r="H2755">
            <v>31</v>
          </cell>
          <cell r="I2755" t="str">
            <v>Not Mapped</v>
          </cell>
          <cell r="J2755" t="str">
            <v>Amber</v>
          </cell>
          <cell r="K2755" t="str">
            <v>Warning</v>
          </cell>
          <cell r="L2755" t="str">
            <v>Reserved for temporary use - Condition Exists</v>
          </cell>
        </row>
        <row r="2756">
          <cell r="A2756">
            <v>9862</v>
          </cell>
          <cell r="B2756">
            <v>54</v>
          </cell>
          <cell r="C2756" t="str">
            <v>Not Mapped</v>
          </cell>
          <cell r="D2756">
            <v>155</v>
          </cell>
          <cell r="E2756">
            <v>0</v>
          </cell>
          <cell r="F2756">
            <v>11</v>
          </cell>
          <cell r="G2756">
            <v>524286</v>
          </cell>
          <cell r="H2756">
            <v>31</v>
          </cell>
          <cell r="I2756" t="str">
            <v>Not Mapped</v>
          </cell>
          <cell r="J2756" t="str">
            <v>Amber</v>
          </cell>
          <cell r="K2756" t="str">
            <v>Warning</v>
          </cell>
          <cell r="L2756" t="str">
            <v>Reserved for temporary use - Condition Exists</v>
          </cell>
        </row>
        <row r="2757">
          <cell r="A2757">
            <v>9863</v>
          </cell>
          <cell r="B2757">
            <v>54</v>
          </cell>
          <cell r="C2757" t="str">
            <v>Not Mapped</v>
          </cell>
          <cell r="D2757">
            <v>155</v>
          </cell>
          <cell r="E2757">
            <v>0</v>
          </cell>
          <cell r="F2757">
            <v>11</v>
          </cell>
          <cell r="G2757">
            <v>524286</v>
          </cell>
          <cell r="H2757">
            <v>31</v>
          </cell>
          <cell r="I2757" t="str">
            <v>Not Mapped</v>
          </cell>
          <cell r="J2757" t="str">
            <v>Amber</v>
          </cell>
          <cell r="K2757" t="str">
            <v>Warning</v>
          </cell>
          <cell r="L2757" t="str">
            <v>Reserved for temporary use - Condition Exists</v>
          </cell>
        </row>
        <row r="2758">
          <cell r="A2758">
            <v>9864</v>
          </cell>
          <cell r="B2758">
            <v>54</v>
          </cell>
          <cell r="C2758" t="str">
            <v>Not Mapped</v>
          </cell>
          <cell r="D2758">
            <v>155</v>
          </cell>
          <cell r="E2758">
            <v>0</v>
          </cell>
          <cell r="F2758">
            <v>11</v>
          </cell>
          <cell r="G2758">
            <v>524286</v>
          </cell>
          <cell r="H2758">
            <v>31</v>
          </cell>
          <cell r="I2758" t="str">
            <v>Not Mapped</v>
          </cell>
          <cell r="J2758" t="str">
            <v>Amber</v>
          </cell>
          <cell r="K2758" t="str">
            <v>Warning</v>
          </cell>
          <cell r="L2758" t="str">
            <v>Reserved for temporary use - Condition Exists</v>
          </cell>
        </row>
        <row r="2759">
          <cell r="A2759">
            <v>9865</v>
          </cell>
          <cell r="B2759">
            <v>54</v>
          </cell>
          <cell r="C2759" t="str">
            <v>Not Mapped</v>
          </cell>
          <cell r="D2759">
            <v>155</v>
          </cell>
          <cell r="E2759">
            <v>0</v>
          </cell>
          <cell r="F2759">
            <v>11</v>
          </cell>
          <cell r="G2759">
            <v>524286</v>
          </cell>
          <cell r="H2759">
            <v>31</v>
          </cell>
          <cell r="I2759" t="str">
            <v>Not Mapped</v>
          </cell>
          <cell r="J2759" t="str">
            <v>Amber</v>
          </cell>
          <cell r="K2759" t="str">
            <v>Warning</v>
          </cell>
          <cell r="L2759" t="str">
            <v>Reserved for temporary use - Condition Exists</v>
          </cell>
        </row>
        <row r="2760">
          <cell r="A2760">
            <v>9866</v>
          </cell>
          <cell r="B2760">
            <v>54</v>
          </cell>
          <cell r="C2760" t="str">
            <v>Not Mapped</v>
          </cell>
          <cell r="D2760">
            <v>155</v>
          </cell>
          <cell r="E2760">
            <v>0</v>
          </cell>
          <cell r="F2760">
            <v>11</v>
          </cell>
          <cell r="G2760">
            <v>524286</v>
          </cell>
          <cell r="H2760">
            <v>31</v>
          </cell>
          <cell r="I2760" t="str">
            <v>Not Mapped</v>
          </cell>
          <cell r="J2760" t="str">
            <v>Amber</v>
          </cell>
          <cell r="K2760" t="str">
            <v>Warning</v>
          </cell>
          <cell r="L2760" t="str">
            <v>Reserved for temporary use - Condition Exists</v>
          </cell>
        </row>
        <row r="2761">
          <cell r="A2761">
            <v>9867</v>
          </cell>
          <cell r="B2761">
            <v>54</v>
          </cell>
          <cell r="C2761" t="str">
            <v>Not Mapped</v>
          </cell>
          <cell r="D2761">
            <v>155</v>
          </cell>
          <cell r="E2761">
            <v>0</v>
          </cell>
          <cell r="F2761">
            <v>11</v>
          </cell>
          <cell r="G2761">
            <v>524286</v>
          </cell>
          <cell r="H2761">
            <v>31</v>
          </cell>
          <cell r="I2761" t="str">
            <v>Not Mapped</v>
          </cell>
          <cell r="J2761" t="str">
            <v>Amber</v>
          </cell>
          <cell r="K2761" t="str">
            <v>Warning</v>
          </cell>
          <cell r="L2761" t="str">
            <v>Reserved for temporary use - Condition Exists</v>
          </cell>
        </row>
        <row r="2762">
          <cell r="A2762">
            <v>9868</v>
          </cell>
          <cell r="B2762">
            <v>54</v>
          </cell>
          <cell r="C2762" t="str">
            <v>Not Mapped</v>
          </cell>
          <cell r="D2762">
            <v>155</v>
          </cell>
          <cell r="E2762">
            <v>0</v>
          </cell>
          <cell r="F2762">
            <v>11</v>
          </cell>
          <cell r="G2762">
            <v>524286</v>
          </cell>
          <cell r="H2762">
            <v>31</v>
          </cell>
          <cell r="I2762" t="str">
            <v>Not Mapped</v>
          </cell>
          <cell r="J2762" t="str">
            <v>Amber</v>
          </cell>
          <cell r="K2762" t="str">
            <v>Warning</v>
          </cell>
          <cell r="L2762" t="str">
            <v>Reserved for temporary use - Condition Exists</v>
          </cell>
        </row>
        <row r="2763">
          <cell r="A2763">
            <v>9869</v>
          </cell>
          <cell r="B2763">
            <v>54</v>
          </cell>
          <cell r="C2763" t="str">
            <v>Not Mapped</v>
          </cell>
          <cell r="D2763">
            <v>155</v>
          </cell>
          <cell r="E2763">
            <v>0</v>
          </cell>
          <cell r="F2763">
            <v>11</v>
          </cell>
          <cell r="G2763">
            <v>524286</v>
          </cell>
          <cell r="H2763">
            <v>31</v>
          </cell>
          <cell r="I2763" t="str">
            <v>Not Mapped</v>
          </cell>
          <cell r="J2763" t="str">
            <v>Amber</v>
          </cell>
          <cell r="K2763" t="str">
            <v>Warning</v>
          </cell>
          <cell r="L2763" t="str">
            <v>Reserved for temporary use - Condition Exists</v>
          </cell>
        </row>
        <row r="2764">
          <cell r="A2764">
            <v>9871</v>
          </cell>
          <cell r="B2764">
            <v>54</v>
          </cell>
          <cell r="C2764" t="str">
            <v>Not Mapped</v>
          </cell>
          <cell r="D2764">
            <v>155</v>
          </cell>
          <cell r="E2764">
            <v>0</v>
          </cell>
          <cell r="F2764">
            <v>11</v>
          </cell>
          <cell r="G2764">
            <v>524286</v>
          </cell>
          <cell r="H2764">
            <v>31</v>
          </cell>
          <cell r="I2764" t="str">
            <v>Not Mapped</v>
          </cell>
          <cell r="J2764" t="str">
            <v>Amber</v>
          </cell>
          <cell r="K2764" t="str">
            <v>Warning</v>
          </cell>
          <cell r="L2764" t="str">
            <v>Reserved for temporary use - Condition Exists</v>
          </cell>
        </row>
        <row r="2765">
          <cell r="A2765">
            <v>9872</v>
          </cell>
          <cell r="B2765">
            <v>54</v>
          </cell>
          <cell r="C2765" t="str">
            <v>Not Mapped</v>
          </cell>
          <cell r="D2765">
            <v>155</v>
          </cell>
          <cell r="E2765">
            <v>0</v>
          </cell>
          <cell r="F2765">
            <v>11</v>
          </cell>
          <cell r="G2765">
            <v>524286</v>
          </cell>
          <cell r="H2765">
            <v>31</v>
          </cell>
          <cell r="I2765" t="str">
            <v>Not Mapped</v>
          </cell>
          <cell r="J2765" t="str">
            <v>Amber</v>
          </cell>
          <cell r="K2765" t="str">
            <v>Warning</v>
          </cell>
          <cell r="L2765" t="str">
            <v>Reserved for temporary use - Condition Exists</v>
          </cell>
        </row>
        <row r="2766">
          <cell r="A2766">
            <v>9873</v>
          </cell>
          <cell r="B2766">
            <v>54</v>
          </cell>
          <cell r="C2766" t="str">
            <v>Not Mapped</v>
          </cell>
          <cell r="D2766">
            <v>155</v>
          </cell>
          <cell r="E2766">
            <v>0</v>
          </cell>
          <cell r="F2766">
            <v>11</v>
          </cell>
          <cell r="G2766">
            <v>524286</v>
          </cell>
          <cell r="H2766">
            <v>31</v>
          </cell>
          <cell r="I2766" t="str">
            <v>Not Mapped</v>
          </cell>
          <cell r="J2766" t="str">
            <v>Amber</v>
          </cell>
          <cell r="K2766" t="str">
            <v>Warning</v>
          </cell>
          <cell r="L2766" t="str">
            <v>Reserved for temporary use - Condition Exists</v>
          </cell>
        </row>
        <row r="2767">
          <cell r="A2767">
            <v>9874</v>
          </cell>
          <cell r="B2767">
            <v>54</v>
          </cell>
          <cell r="C2767" t="str">
            <v>Not Mapped</v>
          </cell>
          <cell r="D2767">
            <v>155</v>
          </cell>
          <cell r="E2767">
            <v>0</v>
          </cell>
          <cell r="F2767">
            <v>11</v>
          </cell>
          <cell r="G2767">
            <v>524286</v>
          </cell>
          <cell r="H2767">
            <v>31</v>
          </cell>
          <cell r="I2767" t="str">
            <v>Not Mapped</v>
          </cell>
          <cell r="J2767" t="str">
            <v>Amber</v>
          </cell>
          <cell r="K2767" t="str">
            <v>Warning</v>
          </cell>
          <cell r="L2767" t="str">
            <v>Reserved for temporary use - Condition Exists</v>
          </cell>
        </row>
        <row r="2768">
          <cell r="A2768">
            <v>9875</v>
          </cell>
          <cell r="B2768">
            <v>54</v>
          </cell>
          <cell r="C2768" t="str">
            <v>Not Mapped</v>
          </cell>
          <cell r="D2768">
            <v>155</v>
          </cell>
          <cell r="E2768">
            <v>0</v>
          </cell>
          <cell r="F2768">
            <v>11</v>
          </cell>
          <cell r="G2768">
            <v>524286</v>
          </cell>
          <cell r="H2768">
            <v>31</v>
          </cell>
          <cell r="I2768" t="str">
            <v>Not Mapped</v>
          </cell>
          <cell r="J2768" t="str">
            <v>Amber</v>
          </cell>
          <cell r="K2768" t="str">
            <v>Warning</v>
          </cell>
          <cell r="L2768" t="str">
            <v>Reserved for temporary use - Condition Exists</v>
          </cell>
        </row>
        <row r="2769">
          <cell r="A2769">
            <v>9876</v>
          </cell>
          <cell r="B2769">
            <v>54</v>
          </cell>
          <cell r="C2769" t="str">
            <v>Not Mapped</v>
          </cell>
          <cell r="D2769">
            <v>155</v>
          </cell>
          <cell r="E2769">
            <v>0</v>
          </cell>
          <cell r="F2769">
            <v>11</v>
          </cell>
          <cell r="G2769">
            <v>524286</v>
          </cell>
          <cell r="H2769">
            <v>31</v>
          </cell>
          <cell r="I2769" t="str">
            <v>Not Mapped</v>
          </cell>
          <cell r="J2769" t="str">
            <v>Amber</v>
          </cell>
          <cell r="K2769" t="str">
            <v>Warning</v>
          </cell>
          <cell r="L2769" t="str">
            <v>Reserved for temporary use - Condition Exists</v>
          </cell>
        </row>
        <row r="2770">
          <cell r="A2770">
            <v>9877</v>
          </cell>
          <cell r="B2770">
            <v>54</v>
          </cell>
          <cell r="C2770" t="str">
            <v>Not Mapped</v>
          </cell>
          <cell r="D2770">
            <v>155</v>
          </cell>
          <cell r="E2770">
            <v>0</v>
          </cell>
          <cell r="F2770">
            <v>11</v>
          </cell>
          <cell r="G2770">
            <v>524286</v>
          </cell>
          <cell r="H2770">
            <v>31</v>
          </cell>
          <cell r="I2770" t="str">
            <v>Not Mapped</v>
          </cell>
          <cell r="J2770" t="str">
            <v>Amber</v>
          </cell>
          <cell r="K2770" t="str">
            <v>Warning</v>
          </cell>
          <cell r="L2770" t="str">
            <v>Reserved for temporary use - Condition Exists</v>
          </cell>
        </row>
        <row r="2771">
          <cell r="A2771">
            <v>9878</v>
          </cell>
          <cell r="B2771">
            <v>54</v>
          </cell>
          <cell r="C2771" t="str">
            <v>Not Mapped</v>
          </cell>
          <cell r="D2771">
            <v>155</v>
          </cell>
          <cell r="E2771">
            <v>0</v>
          </cell>
          <cell r="F2771">
            <v>11</v>
          </cell>
          <cell r="G2771">
            <v>524286</v>
          </cell>
          <cell r="H2771">
            <v>31</v>
          </cell>
          <cell r="I2771" t="str">
            <v>Not Mapped</v>
          </cell>
          <cell r="J2771" t="str">
            <v>Amber</v>
          </cell>
          <cell r="K2771" t="str">
            <v>Warning</v>
          </cell>
          <cell r="L2771" t="str">
            <v>Reserved for temporary use - Condition Exists</v>
          </cell>
        </row>
        <row r="2772">
          <cell r="A2772">
            <v>9879</v>
          </cell>
          <cell r="B2772">
            <v>54</v>
          </cell>
          <cell r="C2772" t="str">
            <v>Not Mapped</v>
          </cell>
          <cell r="D2772">
            <v>155</v>
          </cell>
          <cell r="E2772">
            <v>0</v>
          </cell>
          <cell r="F2772">
            <v>11</v>
          </cell>
          <cell r="G2772">
            <v>524286</v>
          </cell>
          <cell r="H2772">
            <v>31</v>
          </cell>
          <cell r="I2772" t="str">
            <v>Not Mapped</v>
          </cell>
          <cell r="J2772" t="str">
            <v>Amber</v>
          </cell>
          <cell r="K2772" t="str">
            <v>Warning</v>
          </cell>
          <cell r="L2772" t="str">
            <v>Reserved for temporary use - Condition Exists</v>
          </cell>
        </row>
        <row r="2773">
          <cell r="A2773">
            <v>9881</v>
          </cell>
          <cell r="B2773">
            <v>54</v>
          </cell>
          <cell r="C2773" t="str">
            <v>Not Mapped</v>
          </cell>
          <cell r="D2773">
            <v>155</v>
          </cell>
          <cell r="E2773">
            <v>0</v>
          </cell>
          <cell r="F2773">
            <v>11</v>
          </cell>
          <cell r="G2773">
            <v>524286</v>
          </cell>
          <cell r="H2773">
            <v>31</v>
          </cell>
          <cell r="I2773" t="str">
            <v>Not Mapped</v>
          </cell>
          <cell r="J2773" t="str">
            <v>Amber</v>
          </cell>
          <cell r="K2773" t="str">
            <v>Warning</v>
          </cell>
          <cell r="L2773" t="str">
            <v>Reserved for temporary use - Condition Exists</v>
          </cell>
        </row>
        <row r="2774">
          <cell r="A2774">
            <v>9882</v>
          </cell>
          <cell r="B2774">
            <v>54</v>
          </cell>
          <cell r="C2774" t="str">
            <v>Not Mapped</v>
          </cell>
          <cell r="D2774">
            <v>155</v>
          </cell>
          <cell r="E2774">
            <v>0</v>
          </cell>
          <cell r="F2774">
            <v>11</v>
          </cell>
          <cell r="G2774">
            <v>524286</v>
          </cell>
          <cell r="H2774">
            <v>31</v>
          </cell>
          <cell r="I2774" t="str">
            <v>Not Mapped</v>
          </cell>
          <cell r="J2774" t="str">
            <v>Amber</v>
          </cell>
          <cell r="K2774" t="str">
            <v>Warning</v>
          </cell>
          <cell r="L2774" t="str">
            <v>Reserved for temporary use - Condition Exists</v>
          </cell>
        </row>
        <row r="2775">
          <cell r="A2775">
            <v>9883</v>
          </cell>
          <cell r="B2775">
            <v>54</v>
          </cell>
          <cell r="C2775" t="str">
            <v>Not Mapped</v>
          </cell>
          <cell r="D2775">
            <v>155</v>
          </cell>
          <cell r="E2775">
            <v>0</v>
          </cell>
          <cell r="F2775">
            <v>11</v>
          </cell>
          <cell r="G2775">
            <v>524286</v>
          </cell>
          <cell r="H2775">
            <v>31</v>
          </cell>
          <cell r="I2775" t="str">
            <v>Not Mapped</v>
          </cell>
          <cell r="J2775" t="str">
            <v>Amber</v>
          </cell>
          <cell r="K2775" t="str">
            <v>Warning</v>
          </cell>
          <cell r="L2775" t="str">
            <v>Reserved for temporary use - Condition Exists</v>
          </cell>
        </row>
        <row r="2776">
          <cell r="A2776">
            <v>9884</v>
          </cell>
          <cell r="B2776">
            <v>54</v>
          </cell>
          <cell r="C2776" t="str">
            <v>Not Mapped</v>
          </cell>
          <cell r="D2776">
            <v>155</v>
          </cell>
          <cell r="E2776">
            <v>0</v>
          </cell>
          <cell r="F2776">
            <v>11</v>
          </cell>
          <cell r="G2776">
            <v>524286</v>
          </cell>
          <cell r="H2776">
            <v>31</v>
          </cell>
          <cell r="I2776" t="str">
            <v>Not Mapped</v>
          </cell>
          <cell r="J2776" t="str">
            <v>Amber</v>
          </cell>
          <cell r="K2776" t="str">
            <v>Warning</v>
          </cell>
          <cell r="L2776" t="str">
            <v>Reserved for temporary use - Condition Exists</v>
          </cell>
        </row>
        <row r="2777">
          <cell r="A2777">
            <v>9885</v>
          </cell>
          <cell r="B2777">
            <v>54</v>
          </cell>
          <cell r="C2777" t="str">
            <v>Not Mapped</v>
          </cell>
          <cell r="D2777">
            <v>155</v>
          </cell>
          <cell r="E2777">
            <v>0</v>
          </cell>
          <cell r="F2777">
            <v>11</v>
          </cell>
          <cell r="G2777">
            <v>524286</v>
          </cell>
          <cell r="H2777">
            <v>31</v>
          </cell>
          <cell r="I2777" t="str">
            <v>Not Mapped</v>
          </cell>
          <cell r="J2777" t="str">
            <v>Amber</v>
          </cell>
          <cell r="K2777" t="str">
            <v>Warning</v>
          </cell>
          <cell r="L2777" t="str">
            <v>Reserved for temporary use - Condition Exists</v>
          </cell>
        </row>
        <row r="2778">
          <cell r="A2778">
            <v>9886</v>
          </cell>
          <cell r="B2778">
            <v>54</v>
          </cell>
          <cell r="C2778" t="str">
            <v>Not Mapped</v>
          </cell>
          <cell r="D2778">
            <v>155</v>
          </cell>
          <cell r="E2778">
            <v>0</v>
          </cell>
          <cell r="F2778">
            <v>11</v>
          </cell>
          <cell r="G2778">
            <v>524286</v>
          </cell>
          <cell r="H2778">
            <v>31</v>
          </cell>
          <cell r="I2778" t="str">
            <v>Not Mapped</v>
          </cell>
          <cell r="J2778" t="str">
            <v>Amber</v>
          </cell>
          <cell r="K2778" t="str">
            <v>Warning</v>
          </cell>
          <cell r="L2778" t="str">
            <v>Reserved for temporary use - Condition Exists</v>
          </cell>
        </row>
        <row r="2779">
          <cell r="A2779">
            <v>9887</v>
          </cell>
          <cell r="B2779">
            <v>54</v>
          </cell>
          <cell r="C2779" t="str">
            <v>Not Mapped</v>
          </cell>
          <cell r="D2779">
            <v>155</v>
          </cell>
          <cell r="E2779">
            <v>0</v>
          </cell>
          <cell r="F2779">
            <v>11</v>
          </cell>
          <cell r="G2779">
            <v>524286</v>
          </cell>
          <cell r="H2779">
            <v>31</v>
          </cell>
          <cell r="I2779" t="str">
            <v>Not Mapped</v>
          </cell>
          <cell r="J2779" t="str">
            <v>Amber</v>
          </cell>
          <cell r="K2779" t="str">
            <v>Warning</v>
          </cell>
          <cell r="L2779" t="str">
            <v>Reserved for temporary use - Condition Exists</v>
          </cell>
        </row>
        <row r="2780">
          <cell r="A2780">
            <v>9888</v>
          </cell>
          <cell r="B2780">
            <v>54</v>
          </cell>
          <cell r="C2780" t="str">
            <v>Not Mapped</v>
          </cell>
          <cell r="D2780">
            <v>155</v>
          </cell>
          <cell r="E2780">
            <v>0</v>
          </cell>
          <cell r="F2780">
            <v>11</v>
          </cell>
          <cell r="G2780">
            <v>524286</v>
          </cell>
          <cell r="H2780">
            <v>31</v>
          </cell>
          <cell r="I2780" t="str">
            <v>Not Mapped</v>
          </cell>
          <cell r="J2780" t="str">
            <v>Amber</v>
          </cell>
          <cell r="K2780" t="str">
            <v>Warning</v>
          </cell>
          <cell r="L2780" t="str">
            <v>Reserved for temporary use - Condition Exists</v>
          </cell>
        </row>
        <row r="2781">
          <cell r="A2781">
            <v>9889</v>
          </cell>
          <cell r="B2781">
            <v>54</v>
          </cell>
          <cell r="C2781" t="str">
            <v>Not Mapped</v>
          </cell>
          <cell r="D2781">
            <v>155</v>
          </cell>
          <cell r="E2781">
            <v>0</v>
          </cell>
          <cell r="F2781">
            <v>11</v>
          </cell>
          <cell r="G2781">
            <v>524286</v>
          </cell>
          <cell r="H2781">
            <v>31</v>
          </cell>
          <cell r="I2781" t="str">
            <v>Not Mapped</v>
          </cell>
          <cell r="J2781" t="str">
            <v>Amber</v>
          </cell>
          <cell r="K2781" t="str">
            <v>Warning</v>
          </cell>
          <cell r="L2781" t="str">
            <v>Reserved for temporary use - Condition Exists</v>
          </cell>
        </row>
        <row r="2782">
          <cell r="A2782">
            <v>9891</v>
          </cell>
          <cell r="B2782">
            <v>54</v>
          </cell>
          <cell r="C2782" t="str">
            <v>Not Mapped</v>
          </cell>
          <cell r="D2782">
            <v>155</v>
          </cell>
          <cell r="E2782">
            <v>0</v>
          </cell>
          <cell r="F2782">
            <v>11</v>
          </cell>
          <cell r="G2782">
            <v>524286</v>
          </cell>
          <cell r="H2782">
            <v>31</v>
          </cell>
          <cell r="I2782" t="str">
            <v>Not Mapped</v>
          </cell>
          <cell r="J2782" t="str">
            <v>Amber</v>
          </cell>
          <cell r="K2782" t="str">
            <v>Warning</v>
          </cell>
          <cell r="L2782" t="str">
            <v>Reserved for temporary use - Condition Exists</v>
          </cell>
        </row>
        <row r="2783">
          <cell r="A2783">
            <v>9892</v>
          </cell>
          <cell r="B2783">
            <v>54</v>
          </cell>
          <cell r="C2783" t="str">
            <v>Not Mapped</v>
          </cell>
          <cell r="D2783">
            <v>155</v>
          </cell>
          <cell r="E2783">
            <v>0</v>
          </cell>
          <cell r="F2783">
            <v>11</v>
          </cell>
          <cell r="G2783">
            <v>524286</v>
          </cell>
          <cell r="H2783">
            <v>31</v>
          </cell>
          <cell r="I2783" t="str">
            <v>Not Mapped</v>
          </cell>
          <cell r="J2783" t="str">
            <v>Amber</v>
          </cell>
          <cell r="K2783" t="str">
            <v>Warning</v>
          </cell>
          <cell r="L2783" t="str">
            <v>Reserved for temporary use - Condition Exists</v>
          </cell>
        </row>
        <row r="2784">
          <cell r="A2784">
            <v>9893</v>
          </cell>
          <cell r="B2784">
            <v>54</v>
          </cell>
          <cell r="C2784" t="str">
            <v>Not Mapped</v>
          </cell>
          <cell r="D2784">
            <v>155</v>
          </cell>
          <cell r="E2784">
            <v>0</v>
          </cell>
          <cell r="F2784">
            <v>11</v>
          </cell>
          <cell r="G2784">
            <v>524286</v>
          </cell>
          <cell r="H2784">
            <v>31</v>
          </cell>
          <cell r="I2784" t="str">
            <v>Not Mapped</v>
          </cell>
          <cell r="J2784" t="str">
            <v>Amber</v>
          </cell>
          <cell r="K2784" t="str">
            <v>Warning</v>
          </cell>
          <cell r="L2784" t="str">
            <v>Reserved for temporary use - Condition Exists</v>
          </cell>
        </row>
        <row r="2785">
          <cell r="A2785">
            <v>9894</v>
          </cell>
          <cell r="B2785">
            <v>54</v>
          </cell>
          <cell r="C2785" t="str">
            <v>Not Mapped</v>
          </cell>
          <cell r="D2785">
            <v>155</v>
          </cell>
          <cell r="E2785">
            <v>0</v>
          </cell>
          <cell r="F2785">
            <v>11</v>
          </cell>
          <cell r="G2785">
            <v>524286</v>
          </cell>
          <cell r="H2785">
            <v>31</v>
          </cell>
          <cell r="I2785" t="str">
            <v>Not Mapped</v>
          </cell>
          <cell r="J2785" t="str">
            <v>Amber</v>
          </cell>
          <cell r="K2785" t="str">
            <v>Warning</v>
          </cell>
          <cell r="L2785" t="str">
            <v>Reserved for temporary use - Condition Exists</v>
          </cell>
        </row>
        <row r="2786">
          <cell r="A2786">
            <v>9895</v>
          </cell>
          <cell r="B2786">
            <v>54</v>
          </cell>
          <cell r="C2786" t="str">
            <v>Not Mapped</v>
          </cell>
          <cell r="D2786">
            <v>155</v>
          </cell>
          <cell r="E2786">
            <v>0</v>
          </cell>
          <cell r="F2786">
            <v>11</v>
          </cell>
          <cell r="G2786">
            <v>524286</v>
          </cell>
          <cell r="H2786">
            <v>31</v>
          </cell>
          <cell r="I2786" t="str">
            <v>Not Mapped</v>
          </cell>
          <cell r="J2786" t="str">
            <v>Amber</v>
          </cell>
          <cell r="K2786" t="str">
            <v>Warning</v>
          </cell>
          <cell r="L2786" t="str">
            <v>Reserved for temporary use - Condition Exists</v>
          </cell>
        </row>
        <row r="2787">
          <cell r="A2787">
            <v>9896</v>
          </cell>
          <cell r="B2787">
            <v>54</v>
          </cell>
          <cell r="C2787" t="str">
            <v>Not Mapped</v>
          </cell>
          <cell r="D2787">
            <v>155</v>
          </cell>
          <cell r="E2787">
            <v>0</v>
          </cell>
          <cell r="F2787">
            <v>11</v>
          </cell>
          <cell r="G2787">
            <v>524286</v>
          </cell>
          <cell r="H2787">
            <v>31</v>
          </cell>
          <cell r="I2787" t="str">
            <v>Not Mapped</v>
          </cell>
          <cell r="J2787" t="str">
            <v>Amber</v>
          </cell>
          <cell r="K2787" t="str">
            <v>Warning</v>
          </cell>
          <cell r="L2787" t="str">
            <v>Reserved for temporary use - Condition Exists</v>
          </cell>
        </row>
        <row r="2788">
          <cell r="A2788">
            <v>9897</v>
          </cell>
          <cell r="B2788">
            <v>54</v>
          </cell>
          <cell r="C2788" t="str">
            <v>Not Mapped</v>
          </cell>
          <cell r="D2788">
            <v>155</v>
          </cell>
          <cell r="E2788">
            <v>0</v>
          </cell>
          <cell r="F2788">
            <v>11</v>
          </cell>
          <cell r="G2788">
            <v>524286</v>
          </cell>
          <cell r="H2788">
            <v>31</v>
          </cell>
          <cell r="I2788" t="str">
            <v>Not Mapped</v>
          </cell>
          <cell r="J2788" t="str">
            <v>Amber</v>
          </cell>
          <cell r="K2788" t="str">
            <v>Warning</v>
          </cell>
          <cell r="L2788" t="str">
            <v>Reserved for temporary use - Condition Exists</v>
          </cell>
        </row>
        <row r="2789">
          <cell r="A2789">
            <v>9898</v>
          </cell>
          <cell r="B2789">
            <v>54</v>
          </cell>
          <cell r="C2789" t="str">
            <v>Not Mapped</v>
          </cell>
          <cell r="D2789">
            <v>155</v>
          </cell>
          <cell r="E2789">
            <v>0</v>
          </cell>
          <cell r="F2789">
            <v>11</v>
          </cell>
          <cell r="G2789">
            <v>524286</v>
          </cell>
          <cell r="H2789">
            <v>31</v>
          </cell>
          <cell r="I2789" t="str">
            <v>Not Mapped</v>
          </cell>
          <cell r="J2789" t="str">
            <v>Amber</v>
          </cell>
          <cell r="K2789" t="str">
            <v>Warning</v>
          </cell>
          <cell r="L2789" t="str">
            <v>Reserved for temporary use - Condition Exists</v>
          </cell>
        </row>
        <row r="2790">
          <cell r="A2790">
            <v>9899</v>
          </cell>
          <cell r="B2790">
            <v>54</v>
          </cell>
          <cell r="C2790" t="str">
            <v>Not Mapped</v>
          </cell>
          <cell r="D2790">
            <v>155</v>
          </cell>
          <cell r="E2790">
            <v>0</v>
          </cell>
          <cell r="F2790">
            <v>11</v>
          </cell>
          <cell r="G2790">
            <v>524286</v>
          </cell>
          <cell r="H2790">
            <v>31</v>
          </cell>
          <cell r="I2790" t="str">
            <v>Not Mapped</v>
          </cell>
          <cell r="J2790" t="str">
            <v>Amber</v>
          </cell>
          <cell r="K2790" t="str">
            <v>Warning</v>
          </cell>
          <cell r="L2790" t="str">
            <v>Reserved for temporary use - Condition Exists</v>
          </cell>
        </row>
        <row r="2791">
          <cell r="A2791">
            <v>9911</v>
          </cell>
          <cell r="B2791">
            <v>54</v>
          </cell>
          <cell r="C2791" t="str">
            <v>Not Mapped</v>
          </cell>
          <cell r="D2791">
            <v>155</v>
          </cell>
          <cell r="E2791">
            <v>0</v>
          </cell>
          <cell r="F2791">
            <v>11</v>
          </cell>
          <cell r="G2791">
            <v>524286</v>
          </cell>
          <cell r="H2791">
            <v>31</v>
          </cell>
          <cell r="I2791" t="str">
            <v>Not Mapped</v>
          </cell>
          <cell r="J2791" t="str">
            <v>Amber</v>
          </cell>
          <cell r="K2791" t="str">
            <v>Warning</v>
          </cell>
          <cell r="L2791" t="str">
            <v>Reserved for temporary use - Condition Exists</v>
          </cell>
        </row>
        <row r="2792">
          <cell r="A2792">
            <v>9912</v>
          </cell>
          <cell r="B2792">
            <v>54</v>
          </cell>
          <cell r="C2792" t="str">
            <v>Not Mapped</v>
          </cell>
          <cell r="D2792">
            <v>155</v>
          </cell>
          <cell r="E2792">
            <v>0</v>
          </cell>
          <cell r="F2792">
            <v>11</v>
          </cell>
          <cell r="G2792">
            <v>524286</v>
          </cell>
          <cell r="H2792">
            <v>31</v>
          </cell>
          <cell r="I2792" t="str">
            <v>Not Mapped</v>
          </cell>
          <cell r="J2792" t="str">
            <v>Amber</v>
          </cell>
          <cell r="K2792" t="str">
            <v>Warning</v>
          </cell>
          <cell r="L2792" t="str">
            <v>Reserved for temporary use - Condition Exists</v>
          </cell>
        </row>
        <row r="2793">
          <cell r="A2793">
            <v>9913</v>
          </cell>
          <cell r="B2793">
            <v>54</v>
          </cell>
          <cell r="C2793" t="str">
            <v>Not Mapped</v>
          </cell>
          <cell r="D2793">
            <v>155</v>
          </cell>
          <cell r="E2793">
            <v>0</v>
          </cell>
          <cell r="F2793">
            <v>11</v>
          </cell>
          <cell r="G2793">
            <v>524286</v>
          </cell>
          <cell r="H2793">
            <v>31</v>
          </cell>
          <cell r="I2793" t="str">
            <v>Not Mapped</v>
          </cell>
          <cell r="J2793" t="str">
            <v>Amber</v>
          </cell>
          <cell r="K2793" t="str">
            <v>Warning</v>
          </cell>
          <cell r="L2793" t="str">
            <v>Reserved for temporary use - Condition Exists</v>
          </cell>
        </row>
        <row r="2794">
          <cell r="A2794">
            <v>9914</v>
          </cell>
          <cell r="B2794">
            <v>54</v>
          </cell>
          <cell r="C2794" t="str">
            <v>Not Mapped</v>
          </cell>
          <cell r="D2794">
            <v>155</v>
          </cell>
          <cell r="E2794">
            <v>0</v>
          </cell>
          <cell r="F2794">
            <v>11</v>
          </cell>
          <cell r="G2794">
            <v>524286</v>
          </cell>
          <cell r="H2794">
            <v>31</v>
          </cell>
          <cell r="I2794" t="str">
            <v>Not Mapped</v>
          </cell>
          <cell r="J2794" t="str">
            <v>Amber</v>
          </cell>
          <cell r="K2794" t="str">
            <v>Warning</v>
          </cell>
          <cell r="L2794" t="str">
            <v>Reserved for temporary use - Condition Exists</v>
          </cell>
        </row>
        <row r="2795">
          <cell r="A2795">
            <v>9915</v>
          </cell>
          <cell r="B2795">
            <v>54</v>
          </cell>
          <cell r="C2795" t="str">
            <v>Not Mapped</v>
          </cell>
          <cell r="D2795">
            <v>155</v>
          </cell>
          <cell r="E2795">
            <v>0</v>
          </cell>
          <cell r="F2795">
            <v>11</v>
          </cell>
          <cell r="G2795">
            <v>524286</v>
          </cell>
          <cell r="H2795">
            <v>31</v>
          </cell>
          <cell r="I2795" t="str">
            <v>Not Mapped</v>
          </cell>
          <cell r="J2795" t="str">
            <v>Amber</v>
          </cell>
          <cell r="K2795" t="str">
            <v>Warning</v>
          </cell>
          <cell r="L2795" t="str">
            <v>Reserved for temporary use - Condition Exists</v>
          </cell>
        </row>
        <row r="2796">
          <cell r="A2796">
            <v>9916</v>
          </cell>
          <cell r="B2796">
            <v>54</v>
          </cell>
          <cell r="C2796" t="str">
            <v>Not Mapped</v>
          </cell>
          <cell r="D2796">
            <v>155</v>
          </cell>
          <cell r="E2796">
            <v>0</v>
          </cell>
          <cell r="F2796">
            <v>11</v>
          </cell>
          <cell r="G2796">
            <v>524286</v>
          </cell>
          <cell r="H2796">
            <v>31</v>
          </cell>
          <cell r="I2796" t="str">
            <v>Not Mapped</v>
          </cell>
          <cell r="J2796" t="str">
            <v>Amber</v>
          </cell>
          <cell r="K2796" t="str">
            <v>Warning</v>
          </cell>
          <cell r="L2796" t="str">
            <v>Reserved for temporary use - Condition Exists</v>
          </cell>
        </row>
        <row r="2797">
          <cell r="A2797">
            <v>9917</v>
          </cell>
          <cell r="B2797">
            <v>54</v>
          </cell>
          <cell r="C2797" t="str">
            <v>Not Mapped</v>
          </cell>
          <cell r="D2797">
            <v>155</v>
          </cell>
          <cell r="E2797">
            <v>0</v>
          </cell>
          <cell r="F2797">
            <v>11</v>
          </cell>
          <cell r="G2797">
            <v>524286</v>
          </cell>
          <cell r="H2797">
            <v>31</v>
          </cell>
          <cell r="I2797" t="str">
            <v>Not Mapped</v>
          </cell>
          <cell r="J2797" t="str">
            <v>Amber</v>
          </cell>
          <cell r="K2797" t="str">
            <v>Warning</v>
          </cell>
          <cell r="L2797" t="str">
            <v>Reserved for temporary use - Condition Exists</v>
          </cell>
        </row>
        <row r="2798">
          <cell r="A2798">
            <v>9918</v>
          </cell>
          <cell r="B2798">
            <v>54</v>
          </cell>
          <cell r="C2798" t="str">
            <v>Not Mapped</v>
          </cell>
          <cell r="D2798">
            <v>155</v>
          </cell>
          <cell r="E2798">
            <v>0</v>
          </cell>
          <cell r="F2798">
            <v>11</v>
          </cell>
          <cell r="G2798">
            <v>524286</v>
          </cell>
          <cell r="H2798">
            <v>31</v>
          </cell>
          <cell r="I2798" t="str">
            <v>Not Mapped</v>
          </cell>
          <cell r="J2798" t="str">
            <v>Amber</v>
          </cell>
          <cell r="K2798" t="str">
            <v>Warning</v>
          </cell>
          <cell r="L2798" t="str">
            <v>Reserved for temporary use - Condition Exists</v>
          </cell>
        </row>
        <row r="2799">
          <cell r="A2799">
            <v>9919</v>
          </cell>
          <cell r="B2799">
            <v>54</v>
          </cell>
          <cell r="C2799" t="str">
            <v>Not Mapped</v>
          </cell>
          <cell r="D2799">
            <v>155</v>
          </cell>
          <cell r="E2799">
            <v>0</v>
          </cell>
          <cell r="F2799">
            <v>11</v>
          </cell>
          <cell r="G2799">
            <v>524286</v>
          </cell>
          <cell r="H2799">
            <v>31</v>
          </cell>
          <cell r="I2799" t="str">
            <v>Not Mapped</v>
          </cell>
          <cell r="J2799" t="str">
            <v>Amber</v>
          </cell>
          <cell r="K2799" t="str">
            <v>Warning</v>
          </cell>
          <cell r="L2799" t="str">
            <v>Reserved for temporary use - Condition Exists</v>
          </cell>
        </row>
        <row r="2800">
          <cell r="A2800">
            <v>9921</v>
          </cell>
          <cell r="B2800">
            <v>54</v>
          </cell>
          <cell r="C2800" t="str">
            <v>Not Mapped</v>
          </cell>
          <cell r="D2800">
            <v>155</v>
          </cell>
          <cell r="E2800">
            <v>0</v>
          </cell>
          <cell r="F2800">
            <v>11</v>
          </cell>
          <cell r="G2800">
            <v>524286</v>
          </cell>
          <cell r="H2800">
            <v>31</v>
          </cell>
          <cell r="I2800" t="str">
            <v>Not Mapped</v>
          </cell>
          <cell r="J2800" t="str">
            <v>Amber</v>
          </cell>
          <cell r="K2800" t="str">
            <v>Warning</v>
          </cell>
          <cell r="L2800" t="str">
            <v>Reserved for temporary use - Condition Exists</v>
          </cell>
        </row>
        <row r="2801">
          <cell r="A2801">
            <v>9922</v>
          </cell>
          <cell r="B2801">
            <v>54</v>
          </cell>
          <cell r="C2801" t="str">
            <v>Not Mapped</v>
          </cell>
          <cell r="D2801">
            <v>155</v>
          </cell>
          <cell r="E2801">
            <v>0</v>
          </cell>
          <cell r="F2801">
            <v>11</v>
          </cell>
          <cell r="G2801">
            <v>524286</v>
          </cell>
          <cell r="H2801">
            <v>31</v>
          </cell>
          <cell r="I2801" t="str">
            <v>Not Mapped</v>
          </cell>
          <cell r="J2801" t="str">
            <v>Amber</v>
          </cell>
          <cell r="K2801" t="str">
            <v>Warning</v>
          </cell>
          <cell r="L2801" t="str">
            <v>Reserved for temporary use - Condition Exists</v>
          </cell>
        </row>
        <row r="2802">
          <cell r="A2802">
            <v>9923</v>
          </cell>
          <cell r="B2802">
            <v>54</v>
          </cell>
          <cell r="C2802" t="str">
            <v>Not Mapped</v>
          </cell>
          <cell r="D2802">
            <v>155</v>
          </cell>
          <cell r="E2802">
            <v>0</v>
          </cell>
          <cell r="F2802">
            <v>11</v>
          </cell>
          <cell r="G2802">
            <v>524286</v>
          </cell>
          <cell r="H2802">
            <v>31</v>
          </cell>
          <cell r="I2802" t="str">
            <v>Not Mapped</v>
          </cell>
          <cell r="J2802" t="str">
            <v>Amber</v>
          </cell>
          <cell r="K2802" t="str">
            <v>Warning</v>
          </cell>
          <cell r="L2802" t="str">
            <v>Reserved for temporary use - Condition Exists</v>
          </cell>
        </row>
        <row r="2803">
          <cell r="A2803">
            <v>9924</v>
          </cell>
          <cell r="B2803">
            <v>54</v>
          </cell>
          <cell r="C2803" t="str">
            <v>Not Mapped</v>
          </cell>
          <cell r="D2803">
            <v>155</v>
          </cell>
          <cell r="E2803">
            <v>0</v>
          </cell>
          <cell r="F2803">
            <v>11</v>
          </cell>
          <cell r="G2803">
            <v>524286</v>
          </cell>
          <cell r="H2803">
            <v>31</v>
          </cell>
          <cell r="I2803" t="str">
            <v>Not Mapped</v>
          </cell>
          <cell r="J2803" t="str">
            <v>Amber</v>
          </cell>
          <cell r="K2803" t="str">
            <v>Warning</v>
          </cell>
          <cell r="L2803" t="str">
            <v>Reserved for temporary use - Condition Exists</v>
          </cell>
        </row>
        <row r="2804">
          <cell r="A2804">
            <v>9925</v>
          </cell>
          <cell r="B2804">
            <v>54</v>
          </cell>
          <cell r="C2804" t="str">
            <v>Not Mapped</v>
          </cell>
          <cell r="D2804">
            <v>155</v>
          </cell>
          <cell r="E2804">
            <v>0</v>
          </cell>
          <cell r="F2804">
            <v>11</v>
          </cell>
          <cell r="G2804">
            <v>524286</v>
          </cell>
          <cell r="H2804">
            <v>31</v>
          </cell>
          <cell r="I2804" t="str">
            <v>Not Mapped</v>
          </cell>
          <cell r="J2804" t="str">
            <v>Amber</v>
          </cell>
          <cell r="K2804" t="str">
            <v>Warning</v>
          </cell>
          <cell r="L2804" t="str">
            <v>Reserved for temporary use - Condition Exists</v>
          </cell>
        </row>
        <row r="2805">
          <cell r="A2805">
            <v>9926</v>
          </cell>
          <cell r="B2805">
            <v>54</v>
          </cell>
          <cell r="C2805" t="str">
            <v>Not Mapped</v>
          </cell>
          <cell r="D2805">
            <v>155</v>
          </cell>
          <cell r="E2805">
            <v>0</v>
          </cell>
          <cell r="F2805">
            <v>11</v>
          </cell>
          <cell r="G2805">
            <v>524286</v>
          </cell>
          <cell r="H2805">
            <v>31</v>
          </cell>
          <cell r="I2805" t="str">
            <v>Not Mapped</v>
          </cell>
          <cell r="J2805" t="str">
            <v>Amber</v>
          </cell>
          <cell r="K2805" t="str">
            <v>Warning</v>
          </cell>
          <cell r="L2805" t="str">
            <v>Reserved for temporary use - Condition Exists</v>
          </cell>
        </row>
        <row r="2806">
          <cell r="A2806">
            <v>9927</v>
          </cell>
          <cell r="B2806">
            <v>54</v>
          </cell>
          <cell r="C2806" t="str">
            <v>Not Mapped</v>
          </cell>
          <cell r="D2806">
            <v>155</v>
          </cell>
          <cell r="E2806">
            <v>0</v>
          </cell>
          <cell r="F2806">
            <v>11</v>
          </cell>
          <cell r="G2806">
            <v>524286</v>
          </cell>
          <cell r="H2806">
            <v>31</v>
          </cell>
          <cell r="I2806" t="str">
            <v>Not Mapped</v>
          </cell>
          <cell r="J2806" t="str">
            <v>Amber</v>
          </cell>
          <cell r="K2806" t="str">
            <v>Warning</v>
          </cell>
          <cell r="L2806" t="str">
            <v>Reserved for temporary use - Condition Exists</v>
          </cell>
        </row>
        <row r="2807">
          <cell r="A2807">
            <v>9928</v>
          </cell>
          <cell r="B2807">
            <v>54</v>
          </cell>
          <cell r="C2807" t="str">
            <v>Not Mapped</v>
          </cell>
          <cell r="D2807">
            <v>155</v>
          </cell>
          <cell r="E2807">
            <v>0</v>
          </cell>
          <cell r="F2807">
            <v>11</v>
          </cell>
          <cell r="G2807">
            <v>524286</v>
          </cell>
          <cell r="H2807">
            <v>31</v>
          </cell>
          <cell r="I2807" t="str">
            <v>Not Mapped</v>
          </cell>
          <cell r="J2807" t="str">
            <v>Amber</v>
          </cell>
          <cell r="K2807" t="str">
            <v>Warning</v>
          </cell>
          <cell r="L2807" t="str">
            <v>Reserved for temporary use - Condition Exists</v>
          </cell>
        </row>
        <row r="2808">
          <cell r="A2808">
            <v>9929</v>
          </cell>
          <cell r="B2808">
            <v>54</v>
          </cell>
          <cell r="C2808" t="str">
            <v>Not Mapped</v>
          </cell>
          <cell r="D2808">
            <v>155</v>
          </cell>
          <cell r="E2808">
            <v>0</v>
          </cell>
          <cell r="F2808">
            <v>11</v>
          </cell>
          <cell r="G2808">
            <v>524286</v>
          </cell>
          <cell r="H2808">
            <v>31</v>
          </cell>
          <cell r="I2808" t="str">
            <v>Not Mapped</v>
          </cell>
          <cell r="J2808" t="str">
            <v>Amber</v>
          </cell>
          <cell r="K2808" t="str">
            <v>Warning</v>
          </cell>
          <cell r="L2808" t="str">
            <v>Reserved for temporary use - Condition Exists</v>
          </cell>
        </row>
        <row r="2809">
          <cell r="A2809">
            <v>9931</v>
          </cell>
          <cell r="B2809">
            <v>54</v>
          </cell>
          <cell r="C2809" t="str">
            <v>Not Mapped</v>
          </cell>
          <cell r="D2809">
            <v>155</v>
          </cell>
          <cell r="E2809">
            <v>0</v>
          </cell>
          <cell r="F2809">
            <v>11</v>
          </cell>
          <cell r="G2809">
            <v>524286</v>
          </cell>
          <cell r="H2809">
            <v>31</v>
          </cell>
          <cell r="I2809" t="str">
            <v>Not Mapped</v>
          </cell>
          <cell r="J2809" t="str">
            <v>Amber</v>
          </cell>
          <cell r="K2809" t="str">
            <v>Warning</v>
          </cell>
          <cell r="L2809" t="str">
            <v>Reserved for temporary use - Condition Exists</v>
          </cell>
        </row>
        <row r="2810">
          <cell r="A2810">
            <v>9932</v>
          </cell>
          <cell r="B2810">
            <v>54</v>
          </cell>
          <cell r="C2810" t="str">
            <v>Not Mapped</v>
          </cell>
          <cell r="D2810">
            <v>155</v>
          </cell>
          <cell r="E2810">
            <v>0</v>
          </cell>
          <cell r="F2810">
            <v>11</v>
          </cell>
          <cell r="G2810">
            <v>524286</v>
          </cell>
          <cell r="H2810">
            <v>31</v>
          </cell>
          <cell r="I2810" t="str">
            <v>Not Mapped</v>
          </cell>
          <cell r="J2810" t="str">
            <v>Amber</v>
          </cell>
          <cell r="K2810" t="str">
            <v>Warning</v>
          </cell>
          <cell r="L2810" t="str">
            <v>Reserved for temporary use - Condition Exists</v>
          </cell>
        </row>
        <row r="2811">
          <cell r="A2811">
            <v>9933</v>
          </cell>
          <cell r="B2811">
            <v>54</v>
          </cell>
          <cell r="C2811" t="str">
            <v>Not Mapped</v>
          </cell>
          <cell r="D2811">
            <v>155</v>
          </cell>
          <cell r="E2811">
            <v>0</v>
          </cell>
          <cell r="F2811">
            <v>11</v>
          </cell>
          <cell r="G2811">
            <v>524286</v>
          </cell>
          <cell r="H2811">
            <v>31</v>
          </cell>
          <cell r="I2811" t="str">
            <v>Not Mapped</v>
          </cell>
          <cell r="J2811" t="str">
            <v>Amber</v>
          </cell>
          <cell r="K2811" t="str">
            <v>Warning</v>
          </cell>
          <cell r="L2811" t="str">
            <v>Reserved for temporary use - Condition Exists</v>
          </cell>
        </row>
        <row r="2812">
          <cell r="A2812">
            <v>9934</v>
          </cell>
          <cell r="B2812">
            <v>54</v>
          </cell>
          <cell r="C2812" t="str">
            <v>Not Mapped</v>
          </cell>
          <cell r="D2812">
            <v>155</v>
          </cell>
          <cell r="E2812">
            <v>0</v>
          </cell>
          <cell r="F2812">
            <v>11</v>
          </cell>
          <cell r="G2812">
            <v>524286</v>
          </cell>
          <cell r="H2812">
            <v>31</v>
          </cell>
          <cell r="I2812" t="str">
            <v>Not Mapped</v>
          </cell>
          <cell r="J2812" t="str">
            <v>Amber</v>
          </cell>
          <cell r="K2812" t="str">
            <v>Warning</v>
          </cell>
          <cell r="L2812" t="str">
            <v>Reserved for temporary use - Condition Exists</v>
          </cell>
        </row>
        <row r="2813">
          <cell r="A2813">
            <v>9935</v>
          </cell>
          <cell r="B2813">
            <v>54</v>
          </cell>
          <cell r="C2813" t="str">
            <v>Not Mapped</v>
          </cell>
          <cell r="D2813">
            <v>155</v>
          </cell>
          <cell r="E2813">
            <v>0</v>
          </cell>
          <cell r="F2813">
            <v>11</v>
          </cell>
          <cell r="G2813">
            <v>524286</v>
          </cell>
          <cell r="H2813">
            <v>31</v>
          </cell>
          <cell r="I2813" t="str">
            <v>Not Mapped</v>
          </cell>
          <cell r="J2813" t="str">
            <v>Amber</v>
          </cell>
          <cell r="K2813" t="str">
            <v>Warning</v>
          </cell>
          <cell r="L2813" t="str">
            <v>Reserved for temporary use - Condition Exists</v>
          </cell>
        </row>
        <row r="2814">
          <cell r="A2814">
            <v>9936</v>
          </cell>
          <cell r="B2814">
            <v>54</v>
          </cell>
          <cell r="C2814" t="str">
            <v>Not Mapped</v>
          </cell>
          <cell r="D2814">
            <v>155</v>
          </cell>
          <cell r="E2814">
            <v>0</v>
          </cell>
          <cell r="F2814">
            <v>11</v>
          </cell>
          <cell r="G2814">
            <v>524286</v>
          </cell>
          <cell r="H2814">
            <v>31</v>
          </cell>
          <cell r="I2814" t="str">
            <v>Not Mapped</v>
          </cell>
          <cell r="J2814" t="str">
            <v>Amber</v>
          </cell>
          <cell r="K2814" t="str">
            <v>Warning</v>
          </cell>
          <cell r="L2814" t="str">
            <v>Reserved for temporary use - Condition Exists</v>
          </cell>
        </row>
        <row r="2815">
          <cell r="A2815">
            <v>9937</v>
          </cell>
          <cell r="B2815">
            <v>54</v>
          </cell>
          <cell r="C2815" t="str">
            <v>Not Mapped</v>
          </cell>
          <cell r="D2815">
            <v>155</v>
          </cell>
          <cell r="E2815">
            <v>0</v>
          </cell>
          <cell r="F2815">
            <v>11</v>
          </cell>
          <cell r="G2815">
            <v>524286</v>
          </cell>
          <cell r="H2815">
            <v>31</v>
          </cell>
          <cell r="I2815" t="str">
            <v>Not Mapped</v>
          </cell>
          <cell r="J2815" t="str">
            <v>Amber</v>
          </cell>
          <cell r="K2815" t="str">
            <v>Warning</v>
          </cell>
          <cell r="L2815" t="str">
            <v>Reserved for temporary use - Condition Exists</v>
          </cell>
        </row>
        <row r="2816">
          <cell r="A2816">
            <v>9938</v>
          </cell>
          <cell r="B2816">
            <v>54</v>
          </cell>
          <cell r="C2816" t="str">
            <v>Not Mapped</v>
          </cell>
          <cell r="D2816">
            <v>155</v>
          </cell>
          <cell r="E2816">
            <v>0</v>
          </cell>
          <cell r="F2816">
            <v>11</v>
          </cell>
          <cell r="G2816">
            <v>524286</v>
          </cell>
          <cell r="H2816">
            <v>31</v>
          </cell>
          <cell r="I2816" t="str">
            <v>Not Mapped</v>
          </cell>
          <cell r="J2816" t="str">
            <v>Amber</v>
          </cell>
          <cell r="K2816" t="str">
            <v>Warning</v>
          </cell>
          <cell r="L2816" t="str">
            <v>Reserved for temporary use - Condition Exists</v>
          </cell>
        </row>
        <row r="2817">
          <cell r="A2817">
            <v>9939</v>
          </cell>
          <cell r="B2817">
            <v>54</v>
          </cell>
          <cell r="C2817" t="str">
            <v>Not Mapped</v>
          </cell>
          <cell r="D2817">
            <v>155</v>
          </cell>
          <cell r="E2817">
            <v>0</v>
          </cell>
          <cell r="F2817">
            <v>11</v>
          </cell>
          <cell r="G2817">
            <v>524286</v>
          </cell>
          <cell r="H2817">
            <v>31</v>
          </cell>
          <cell r="I2817" t="str">
            <v>Not Mapped</v>
          </cell>
          <cell r="J2817" t="str">
            <v>Amber</v>
          </cell>
          <cell r="K2817" t="str">
            <v>Warning</v>
          </cell>
          <cell r="L2817" t="str">
            <v>Reserved for temporary use - Condition Exists</v>
          </cell>
        </row>
        <row r="2818">
          <cell r="A2818">
            <v>9941</v>
          </cell>
          <cell r="B2818">
            <v>54</v>
          </cell>
          <cell r="C2818" t="str">
            <v>Not Mapped</v>
          </cell>
          <cell r="D2818">
            <v>155</v>
          </cell>
          <cell r="E2818">
            <v>0</v>
          </cell>
          <cell r="F2818">
            <v>11</v>
          </cell>
          <cell r="G2818">
            <v>524286</v>
          </cell>
          <cell r="H2818">
            <v>31</v>
          </cell>
          <cell r="I2818" t="str">
            <v>Not Mapped</v>
          </cell>
          <cell r="J2818" t="str">
            <v>Amber</v>
          </cell>
          <cell r="K2818" t="str">
            <v>Warning</v>
          </cell>
          <cell r="L2818" t="str">
            <v>Reserved for temporary use - Condition Exists</v>
          </cell>
        </row>
        <row r="2819">
          <cell r="A2819">
            <v>9942</v>
          </cell>
          <cell r="B2819">
            <v>54</v>
          </cell>
          <cell r="C2819" t="str">
            <v>Not Mapped</v>
          </cell>
          <cell r="D2819">
            <v>155</v>
          </cell>
          <cell r="E2819">
            <v>0</v>
          </cell>
          <cell r="F2819">
            <v>11</v>
          </cell>
          <cell r="G2819">
            <v>524286</v>
          </cell>
          <cell r="H2819">
            <v>31</v>
          </cell>
          <cell r="I2819" t="str">
            <v>Not Mapped</v>
          </cell>
          <cell r="J2819" t="str">
            <v>Amber</v>
          </cell>
          <cell r="K2819" t="str">
            <v>Warning</v>
          </cell>
          <cell r="L2819" t="str">
            <v>Reserved for temporary use - Condition Exists</v>
          </cell>
        </row>
        <row r="2820">
          <cell r="A2820">
            <v>9943</v>
          </cell>
          <cell r="B2820">
            <v>54</v>
          </cell>
          <cell r="C2820" t="str">
            <v>Not Mapped</v>
          </cell>
          <cell r="D2820">
            <v>155</v>
          </cell>
          <cell r="E2820">
            <v>0</v>
          </cell>
          <cell r="F2820">
            <v>11</v>
          </cell>
          <cell r="G2820">
            <v>524286</v>
          </cell>
          <cell r="H2820">
            <v>31</v>
          </cell>
          <cell r="I2820" t="str">
            <v>Not Mapped</v>
          </cell>
          <cell r="J2820" t="str">
            <v>Amber</v>
          </cell>
          <cell r="K2820" t="str">
            <v>Warning</v>
          </cell>
          <cell r="L2820" t="str">
            <v>Reserved for temporary use - Condition Exists</v>
          </cell>
        </row>
        <row r="2821">
          <cell r="A2821">
            <v>9944</v>
          </cell>
          <cell r="B2821">
            <v>54</v>
          </cell>
          <cell r="C2821" t="str">
            <v>Not Mapped</v>
          </cell>
          <cell r="D2821">
            <v>155</v>
          </cell>
          <cell r="E2821">
            <v>0</v>
          </cell>
          <cell r="F2821">
            <v>11</v>
          </cell>
          <cell r="G2821">
            <v>524286</v>
          </cell>
          <cell r="H2821">
            <v>31</v>
          </cell>
          <cell r="I2821" t="str">
            <v>Not Mapped</v>
          </cell>
          <cell r="J2821" t="str">
            <v>Amber</v>
          </cell>
          <cell r="K2821" t="str">
            <v>Warning</v>
          </cell>
          <cell r="L2821" t="str">
            <v>Reserved for temporary use - Condition Exists</v>
          </cell>
        </row>
        <row r="2822">
          <cell r="A2822">
            <v>9945</v>
          </cell>
          <cell r="B2822">
            <v>54</v>
          </cell>
          <cell r="C2822" t="str">
            <v>Not Mapped</v>
          </cell>
          <cell r="D2822">
            <v>155</v>
          </cell>
          <cell r="E2822">
            <v>0</v>
          </cell>
          <cell r="F2822">
            <v>11</v>
          </cell>
          <cell r="G2822">
            <v>524286</v>
          </cell>
          <cell r="H2822">
            <v>31</v>
          </cell>
          <cell r="I2822" t="str">
            <v>Not Mapped</v>
          </cell>
          <cell r="J2822" t="str">
            <v>Amber</v>
          </cell>
          <cell r="K2822" t="str">
            <v>Warning</v>
          </cell>
          <cell r="L2822" t="str">
            <v>Reserved for temporary use - Condition Exists</v>
          </cell>
        </row>
        <row r="2823">
          <cell r="A2823">
            <v>9946</v>
          </cell>
          <cell r="B2823">
            <v>54</v>
          </cell>
          <cell r="C2823" t="str">
            <v>Not Mapped</v>
          </cell>
          <cell r="D2823">
            <v>155</v>
          </cell>
          <cell r="E2823">
            <v>0</v>
          </cell>
          <cell r="F2823">
            <v>11</v>
          </cell>
          <cell r="G2823">
            <v>524286</v>
          </cell>
          <cell r="H2823">
            <v>31</v>
          </cell>
          <cell r="I2823" t="str">
            <v>Not Mapped</v>
          </cell>
          <cell r="J2823" t="str">
            <v>Amber</v>
          </cell>
          <cell r="K2823" t="str">
            <v>Warning</v>
          </cell>
          <cell r="L2823" t="str">
            <v>Reserved for temporary use - Condition Exists</v>
          </cell>
        </row>
        <row r="2824">
          <cell r="A2824">
            <v>9947</v>
          </cell>
          <cell r="B2824">
            <v>54</v>
          </cell>
          <cell r="C2824" t="str">
            <v>Not Mapped</v>
          </cell>
          <cell r="D2824">
            <v>155</v>
          </cell>
          <cell r="E2824">
            <v>0</v>
          </cell>
          <cell r="F2824">
            <v>11</v>
          </cell>
          <cell r="G2824">
            <v>524286</v>
          </cell>
          <cell r="H2824">
            <v>31</v>
          </cell>
          <cell r="I2824" t="str">
            <v>Not Mapped</v>
          </cell>
          <cell r="J2824" t="str">
            <v>Amber</v>
          </cell>
          <cell r="K2824" t="str">
            <v>Warning</v>
          </cell>
          <cell r="L2824" t="str">
            <v>Reserved for temporary use - Condition Exists</v>
          </cell>
        </row>
        <row r="2825">
          <cell r="A2825">
            <v>9948</v>
          </cell>
          <cell r="B2825">
            <v>54</v>
          </cell>
          <cell r="C2825" t="str">
            <v>Not Mapped</v>
          </cell>
          <cell r="D2825">
            <v>155</v>
          </cell>
          <cell r="E2825">
            <v>0</v>
          </cell>
          <cell r="F2825">
            <v>11</v>
          </cell>
          <cell r="G2825">
            <v>524286</v>
          </cell>
          <cell r="H2825">
            <v>31</v>
          </cell>
          <cell r="I2825" t="str">
            <v>Not Mapped</v>
          </cell>
          <cell r="J2825" t="str">
            <v>Amber</v>
          </cell>
          <cell r="K2825" t="str">
            <v>Warning</v>
          </cell>
          <cell r="L2825" t="str">
            <v>Reserved for temporary use - Condition Exists</v>
          </cell>
        </row>
        <row r="2826">
          <cell r="A2826">
            <v>9949</v>
          </cell>
          <cell r="B2826">
            <v>54</v>
          </cell>
          <cell r="C2826" t="str">
            <v>Not Mapped</v>
          </cell>
          <cell r="D2826">
            <v>155</v>
          </cell>
          <cell r="E2826">
            <v>0</v>
          </cell>
          <cell r="F2826">
            <v>11</v>
          </cell>
          <cell r="G2826">
            <v>524286</v>
          </cell>
          <cell r="H2826">
            <v>31</v>
          </cell>
          <cell r="I2826" t="str">
            <v>Not Mapped</v>
          </cell>
          <cell r="J2826" t="str">
            <v>Amber</v>
          </cell>
          <cell r="K2826" t="str">
            <v>Warning</v>
          </cell>
          <cell r="L2826" t="str">
            <v>Reserved for temporary use - Condition Exists</v>
          </cell>
        </row>
        <row r="2827">
          <cell r="A2827">
            <v>9951</v>
          </cell>
          <cell r="B2827">
            <v>54</v>
          </cell>
          <cell r="C2827" t="str">
            <v>Not Mapped</v>
          </cell>
          <cell r="D2827">
            <v>155</v>
          </cell>
          <cell r="E2827">
            <v>0</v>
          </cell>
          <cell r="F2827">
            <v>11</v>
          </cell>
          <cell r="G2827">
            <v>524286</v>
          </cell>
          <cell r="H2827">
            <v>31</v>
          </cell>
          <cell r="I2827" t="str">
            <v>Not Mapped</v>
          </cell>
          <cell r="J2827" t="str">
            <v>Amber</v>
          </cell>
          <cell r="K2827" t="str">
            <v>Warning</v>
          </cell>
          <cell r="L2827" t="str">
            <v>Reserved for temporary use - Condition Exists</v>
          </cell>
        </row>
        <row r="2828">
          <cell r="A2828">
            <v>9952</v>
          </cell>
          <cell r="B2828">
            <v>54</v>
          </cell>
          <cell r="C2828" t="str">
            <v>Not Mapped</v>
          </cell>
          <cell r="D2828">
            <v>155</v>
          </cell>
          <cell r="E2828">
            <v>0</v>
          </cell>
          <cell r="F2828">
            <v>11</v>
          </cell>
          <cell r="G2828">
            <v>524286</v>
          </cell>
          <cell r="H2828">
            <v>31</v>
          </cell>
          <cell r="I2828" t="str">
            <v>Not Mapped</v>
          </cell>
          <cell r="J2828" t="str">
            <v>Amber</v>
          </cell>
          <cell r="K2828" t="str">
            <v>Warning</v>
          </cell>
          <cell r="L2828" t="str">
            <v>Reserved for temporary use - Condition Exists</v>
          </cell>
        </row>
        <row r="2829">
          <cell r="A2829">
            <v>9953</v>
          </cell>
          <cell r="B2829">
            <v>54</v>
          </cell>
          <cell r="C2829" t="str">
            <v>Not Mapped</v>
          </cell>
          <cell r="D2829">
            <v>155</v>
          </cell>
          <cell r="E2829">
            <v>0</v>
          </cell>
          <cell r="F2829">
            <v>11</v>
          </cell>
          <cell r="G2829">
            <v>524286</v>
          </cell>
          <cell r="H2829">
            <v>31</v>
          </cell>
          <cell r="I2829" t="str">
            <v>Not Mapped</v>
          </cell>
          <cell r="J2829" t="str">
            <v>Amber</v>
          </cell>
          <cell r="K2829" t="str">
            <v>Warning</v>
          </cell>
          <cell r="L2829" t="str">
            <v>Reserved for temporary use - Condition Exists</v>
          </cell>
        </row>
        <row r="2830">
          <cell r="A2830">
            <v>9954</v>
          </cell>
          <cell r="B2830">
            <v>54</v>
          </cell>
          <cell r="C2830" t="str">
            <v>Not Mapped</v>
          </cell>
          <cell r="D2830">
            <v>155</v>
          </cell>
          <cell r="E2830">
            <v>0</v>
          </cell>
          <cell r="F2830">
            <v>11</v>
          </cell>
          <cell r="G2830">
            <v>524286</v>
          </cell>
          <cell r="H2830">
            <v>31</v>
          </cell>
          <cell r="I2830" t="str">
            <v>Not Mapped</v>
          </cell>
          <cell r="J2830" t="str">
            <v>Amber</v>
          </cell>
          <cell r="K2830" t="str">
            <v>Warning</v>
          </cell>
          <cell r="L2830" t="str">
            <v>Reserved for temporary use - Condition Exists</v>
          </cell>
        </row>
        <row r="2831">
          <cell r="A2831">
            <v>9955</v>
          </cell>
          <cell r="B2831">
            <v>54</v>
          </cell>
          <cell r="C2831" t="str">
            <v>Not Mapped</v>
          </cell>
          <cell r="D2831">
            <v>155</v>
          </cell>
          <cell r="E2831">
            <v>0</v>
          </cell>
          <cell r="F2831">
            <v>11</v>
          </cell>
          <cell r="G2831">
            <v>524286</v>
          </cell>
          <cell r="H2831">
            <v>31</v>
          </cell>
          <cell r="I2831" t="str">
            <v>Not Mapped</v>
          </cell>
          <cell r="J2831" t="str">
            <v>Amber</v>
          </cell>
          <cell r="K2831" t="str">
            <v>Warning</v>
          </cell>
          <cell r="L2831" t="str">
            <v>Reserved for temporary use - Condition Exists</v>
          </cell>
        </row>
        <row r="2832">
          <cell r="A2832">
            <v>9956</v>
          </cell>
          <cell r="B2832">
            <v>54</v>
          </cell>
          <cell r="C2832" t="str">
            <v>Not Mapped</v>
          </cell>
          <cell r="D2832">
            <v>155</v>
          </cell>
          <cell r="E2832">
            <v>0</v>
          </cell>
          <cell r="F2832">
            <v>11</v>
          </cell>
          <cell r="G2832">
            <v>524286</v>
          </cell>
          <cell r="H2832">
            <v>31</v>
          </cell>
          <cell r="I2832" t="str">
            <v>Not Mapped</v>
          </cell>
          <cell r="J2832" t="str">
            <v>Amber</v>
          </cell>
          <cell r="K2832" t="str">
            <v>Warning</v>
          </cell>
          <cell r="L2832" t="str">
            <v>Reserved for temporary use - Condition Exists</v>
          </cell>
        </row>
        <row r="2833">
          <cell r="A2833">
            <v>9957</v>
          </cell>
          <cell r="B2833">
            <v>54</v>
          </cell>
          <cell r="C2833" t="str">
            <v>Not Mapped</v>
          </cell>
          <cell r="D2833">
            <v>155</v>
          </cell>
          <cell r="E2833">
            <v>0</v>
          </cell>
          <cell r="F2833">
            <v>11</v>
          </cell>
          <cell r="G2833">
            <v>524286</v>
          </cell>
          <cell r="H2833">
            <v>31</v>
          </cell>
          <cell r="I2833" t="str">
            <v>Not Mapped</v>
          </cell>
          <cell r="J2833" t="str">
            <v>Amber</v>
          </cell>
          <cell r="K2833" t="str">
            <v>Warning</v>
          </cell>
          <cell r="L2833" t="str">
            <v>Reserved for temporary use - Condition Exists</v>
          </cell>
        </row>
        <row r="2834">
          <cell r="A2834">
            <v>9958</v>
          </cell>
          <cell r="B2834">
            <v>54</v>
          </cell>
          <cell r="C2834" t="str">
            <v>Not Mapped</v>
          </cell>
          <cell r="D2834">
            <v>155</v>
          </cell>
          <cell r="E2834">
            <v>0</v>
          </cell>
          <cell r="F2834">
            <v>11</v>
          </cell>
          <cell r="G2834">
            <v>524286</v>
          </cell>
          <cell r="H2834">
            <v>31</v>
          </cell>
          <cell r="I2834" t="str">
            <v>Not Mapped</v>
          </cell>
          <cell r="J2834" t="str">
            <v>Amber</v>
          </cell>
          <cell r="K2834" t="str">
            <v>Warning</v>
          </cell>
          <cell r="L2834" t="str">
            <v>Reserved for temporary use - Condition Exists</v>
          </cell>
        </row>
        <row r="2835">
          <cell r="A2835">
            <v>9959</v>
          </cell>
          <cell r="B2835">
            <v>54</v>
          </cell>
          <cell r="C2835" t="str">
            <v>Not Mapped</v>
          </cell>
          <cell r="D2835">
            <v>155</v>
          </cell>
          <cell r="E2835">
            <v>0</v>
          </cell>
          <cell r="F2835">
            <v>11</v>
          </cell>
          <cell r="G2835">
            <v>524286</v>
          </cell>
          <cell r="H2835">
            <v>31</v>
          </cell>
          <cell r="I2835" t="str">
            <v>Not Mapped</v>
          </cell>
          <cell r="J2835" t="str">
            <v>Amber</v>
          </cell>
          <cell r="K2835" t="str">
            <v>Warning</v>
          </cell>
          <cell r="L2835" t="str">
            <v>Reserved for temporary use - Condition Exists</v>
          </cell>
        </row>
        <row r="2836">
          <cell r="A2836">
            <v>9961</v>
          </cell>
          <cell r="B2836">
            <v>54</v>
          </cell>
          <cell r="C2836" t="str">
            <v>Not Mapped</v>
          </cell>
          <cell r="D2836">
            <v>155</v>
          </cell>
          <cell r="E2836">
            <v>0</v>
          </cell>
          <cell r="F2836">
            <v>11</v>
          </cell>
          <cell r="G2836">
            <v>524286</v>
          </cell>
          <cell r="H2836">
            <v>31</v>
          </cell>
          <cell r="I2836" t="str">
            <v>Not Mapped</v>
          </cell>
          <cell r="J2836" t="str">
            <v>Amber</v>
          </cell>
          <cell r="K2836" t="str">
            <v>Warning</v>
          </cell>
          <cell r="L2836" t="str">
            <v>Reserved for temporary use - Condition Exists</v>
          </cell>
        </row>
        <row r="2837">
          <cell r="A2837">
            <v>9962</v>
          </cell>
          <cell r="B2837">
            <v>54</v>
          </cell>
          <cell r="C2837" t="str">
            <v>Not Mapped</v>
          </cell>
          <cell r="D2837">
            <v>155</v>
          </cell>
          <cell r="E2837">
            <v>0</v>
          </cell>
          <cell r="F2837">
            <v>11</v>
          </cell>
          <cell r="G2837">
            <v>524286</v>
          </cell>
          <cell r="H2837">
            <v>31</v>
          </cell>
          <cell r="I2837" t="str">
            <v>Not Mapped</v>
          </cell>
          <cell r="J2837" t="str">
            <v>Amber</v>
          </cell>
          <cell r="K2837" t="str">
            <v>Warning</v>
          </cell>
          <cell r="L2837" t="str">
            <v>Reserved for temporary use - Condition Exists</v>
          </cell>
        </row>
        <row r="2838">
          <cell r="A2838">
            <v>9963</v>
          </cell>
          <cell r="B2838">
            <v>54</v>
          </cell>
          <cell r="C2838" t="str">
            <v>Not Mapped</v>
          </cell>
          <cell r="D2838">
            <v>155</v>
          </cell>
          <cell r="E2838">
            <v>0</v>
          </cell>
          <cell r="F2838">
            <v>11</v>
          </cell>
          <cell r="G2838">
            <v>524286</v>
          </cell>
          <cell r="H2838">
            <v>31</v>
          </cell>
          <cell r="I2838" t="str">
            <v>Not Mapped</v>
          </cell>
          <cell r="J2838" t="str">
            <v>Amber</v>
          </cell>
          <cell r="K2838" t="str">
            <v>Warning</v>
          </cell>
          <cell r="L2838" t="str">
            <v>Reserved for temporary use - Condition Exists</v>
          </cell>
        </row>
        <row r="2839">
          <cell r="A2839">
            <v>9964</v>
          </cell>
          <cell r="B2839">
            <v>54</v>
          </cell>
          <cell r="C2839" t="str">
            <v>Not Mapped</v>
          </cell>
          <cell r="D2839">
            <v>155</v>
          </cell>
          <cell r="E2839">
            <v>0</v>
          </cell>
          <cell r="F2839">
            <v>11</v>
          </cell>
          <cell r="G2839">
            <v>524286</v>
          </cell>
          <cell r="H2839">
            <v>31</v>
          </cell>
          <cell r="I2839" t="str">
            <v>Not Mapped</v>
          </cell>
          <cell r="J2839" t="str">
            <v>Amber</v>
          </cell>
          <cell r="K2839" t="str">
            <v>Warning</v>
          </cell>
          <cell r="L2839" t="str">
            <v>Reserved for temporary use - Condition Exists</v>
          </cell>
        </row>
        <row r="2840">
          <cell r="A2840">
            <v>9965</v>
          </cell>
          <cell r="B2840">
            <v>54</v>
          </cell>
          <cell r="C2840" t="str">
            <v>Not Mapped</v>
          </cell>
          <cell r="D2840">
            <v>155</v>
          </cell>
          <cell r="E2840">
            <v>0</v>
          </cell>
          <cell r="F2840">
            <v>11</v>
          </cell>
          <cell r="G2840">
            <v>524286</v>
          </cell>
          <cell r="H2840">
            <v>31</v>
          </cell>
          <cell r="I2840" t="str">
            <v>Not Mapped</v>
          </cell>
          <cell r="J2840" t="str">
            <v>Amber</v>
          </cell>
          <cell r="K2840" t="str">
            <v>Warning</v>
          </cell>
          <cell r="L2840" t="str">
            <v>Reserved for temporary use - Condition Exists</v>
          </cell>
        </row>
        <row r="2841">
          <cell r="A2841">
            <v>9966</v>
          </cell>
          <cell r="B2841">
            <v>54</v>
          </cell>
          <cell r="C2841" t="str">
            <v>Not Mapped</v>
          </cell>
          <cell r="D2841">
            <v>155</v>
          </cell>
          <cell r="E2841">
            <v>0</v>
          </cell>
          <cell r="F2841">
            <v>11</v>
          </cell>
          <cell r="G2841">
            <v>524286</v>
          </cell>
          <cell r="H2841">
            <v>31</v>
          </cell>
          <cell r="I2841" t="str">
            <v>Not Mapped</v>
          </cell>
          <cell r="J2841" t="str">
            <v>Amber</v>
          </cell>
          <cell r="K2841" t="str">
            <v>Warning</v>
          </cell>
          <cell r="L2841" t="str">
            <v>Reserved for temporary use - Condition Exists</v>
          </cell>
        </row>
        <row r="2842">
          <cell r="A2842">
            <v>9967</v>
          </cell>
          <cell r="B2842">
            <v>54</v>
          </cell>
          <cell r="C2842" t="str">
            <v>Not Mapped</v>
          </cell>
          <cell r="D2842">
            <v>155</v>
          </cell>
          <cell r="E2842">
            <v>0</v>
          </cell>
          <cell r="F2842">
            <v>11</v>
          </cell>
          <cell r="G2842">
            <v>524286</v>
          </cell>
          <cell r="H2842">
            <v>31</v>
          </cell>
          <cell r="I2842" t="str">
            <v>Not Mapped</v>
          </cell>
          <cell r="J2842" t="str">
            <v>Amber</v>
          </cell>
          <cell r="K2842" t="str">
            <v>Warning</v>
          </cell>
          <cell r="L2842" t="str">
            <v>Reserved for temporary use - Condition Exists</v>
          </cell>
        </row>
        <row r="2843">
          <cell r="A2843">
            <v>9968</v>
          </cell>
          <cell r="B2843">
            <v>54</v>
          </cell>
          <cell r="C2843" t="str">
            <v>Not Mapped</v>
          </cell>
          <cell r="D2843">
            <v>155</v>
          </cell>
          <cell r="E2843">
            <v>0</v>
          </cell>
          <cell r="F2843">
            <v>11</v>
          </cell>
          <cell r="G2843">
            <v>524286</v>
          </cell>
          <cell r="H2843">
            <v>31</v>
          </cell>
          <cell r="I2843" t="str">
            <v>Not Mapped</v>
          </cell>
          <cell r="J2843" t="str">
            <v>Amber</v>
          </cell>
          <cell r="K2843" t="str">
            <v>Warning</v>
          </cell>
          <cell r="L2843" t="str">
            <v>Reserved for temporary use - Condition Exists</v>
          </cell>
        </row>
        <row r="2844">
          <cell r="A2844">
            <v>9969</v>
          </cell>
          <cell r="B2844">
            <v>54</v>
          </cell>
          <cell r="C2844" t="str">
            <v>Not Mapped</v>
          </cell>
          <cell r="D2844">
            <v>155</v>
          </cell>
          <cell r="E2844">
            <v>0</v>
          </cell>
          <cell r="F2844">
            <v>11</v>
          </cell>
          <cell r="G2844">
            <v>524286</v>
          </cell>
          <cell r="H2844">
            <v>31</v>
          </cell>
          <cell r="I2844" t="str">
            <v>Not Mapped</v>
          </cell>
          <cell r="J2844" t="str">
            <v>Amber</v>
          </cell>
          <cell r="K2844" t="str">
            <v>Warning</v>
          </cell>
          <cell r="L2844" t="str">
            <v>Reserved for temporary use - Condition Exists</v>
          </cell>
        </row>
        <row r="2845">
          <cell r="A2845">
            <v>9971</v>
          </cell>
          <cell r="B2845">
            <v>54</v>
          </cell>
          <cell r="C2845" t="str">
            <v>Not Mapped</v>
          </cell>
          <cell r="D2845">
            <v>155</v>
          </cell>
          <cell r="E2845">
            <v>0</v>
          </cell>
          <cell r="F2845">
            <v>11</v>
          </cell>
          <cell r="G2845">
            <v>524286</v>
          </cell>
          <cell r="H2845">
            <v>31</v>
          </cell>
          <cell r="I2845" t="str">
            <v>Not Mapped</v>
          </cell>
          <cell r="J2845" t="str">
            <v>Amber</v>
          </cell>
          <cell r="K2845" t="str">
            <v>Warning</v>
          </cell>
          <cell r="L2845" t="str">
            <v>Reserved for temporary use - Condition Exists</v>
          </cell>
        </row>
        <row r="2846">
          <cell r="A2846">
            <v>9972</v>
          </cell>
          <cell r="B2846">
            <v>54</v>
          </cell>
          <cell r="C2846" t="str">
            <v>Not Mapped</v>
          </cell>
          <cell r="D2846">
            <v>155</v>
          </cell>
          <cell r="E2846">
            <v>0</v>
          </cell>
          <cell r="F2846">
            <v>11</v>
          </cell>
          <cell r="G2846">
            <v>524286</v>
          </cell>
          <cell r="H2846">
            <v>31</v>
          </cell>
          <cell r="I2846" t="str">
            <v>Not Mapped</v>
          </cell>
          <cell r="J2846" t="str">
            <v>Amber</v>
          </cell>
          <cell r="K2846" t="str">
            <v>Warning</v>
          </cell>
          <cell r="L2846" t="str">
            <v>Reserved for temporary use - Condition Exists</v>
          </cell>
        </row>
        <row r="2847">
          <cell r="A2847">
            <v>9973</v>
          </cell>
          <cell r="B2847">
            <v>54</v>
          </cell>
          <cell r="C2847" t="str">
            <v>Not Mapped</v>
          </cell>
          <cell r="D2847">
            <v>155</v>
          </cell>
          <cell r="E2847">
            <v>0</v>
          </cell>
          <cell r="F2847">
            <v>11</v>
          </cell>
          <cell r="G2847">
            <v>524286</v>
          </cell>
          <cell r="H2847">
            <v>31</v>
          </cell>
          <cell r="I2847" t="str">
            <v>Not Mapped</v>
          </cell>
          <cell r="J2847" t="str">
            <v>Amber</v>
          </cell>
          <cell r="K2847" t="str">
            <v>Warning</v>
          </cell>
          <cell r="L2847" t="str">
            <v>Reserved for temporary use - Condition Exists</v>
          </cell>
        </row>
        <row r="2848">
          <cell r="A2848">
            <v>9974</v>
          </cell>
          <cell r="B2848">
            <v>54</v>
          </cell>
          <cell r="C2848" t="str">
            <v>Not Mapped</v>
          </cell>
          <cell r="D2848">
            <v>155</v>
          </cell>
          <cell r="E2848">
            <v>0</v>
          </cell>
          <cell r="F2848">
            <v>11</v>
          </cell>
          <cell r="G2848">
            <v>524286</v>
          </cell>
          <cell r="H2848">
            <v>31</v>
          </cell>
          <cell r="I2848" t="str">
            <v>Not Mapped</v>
          </cell>
          <cell r="J2848" t="str">
            <v>Amber</v>
          </cell>
          <cell r="K2848" t="str">
            <v>Warning</v>
          </cell>
          <cell r="L2848" t="str">
            <v>Reserved for temporary use - Condition Exists</v>
          </cell>
        </row>
        <row r="2849">
          <cell r="A2849">
            <v>9975</v>
          </cell>
          <cell r="B2849">
            <v>54</v>
          </cell>
          <cell r="C2849" t="str">
            <v>Not Mapped</v>
          </cell>
          <cell r="D2849">
            <v>155</v>
          </cell>
          <cell r="E2849">
            <v>0</v>
          </cell>
          <cell r="F2849">
            <v>11</v>
          </cell>
          <cell r="G2849">
            <v>524286</v>
          </cell>
          <cell r="H2849">
            <v>31</v>
          </cell>
          <cell r="I2849" t="str">
            <v>Not Mapped</v>
          </cell>
          <cell r="J2849" t="str">
            <v>Amber</v>
          </cell>
          <cell r="K2849" t="str">
            <v>Warning</v>
          </cell>
          <cell r="L2849" t="str">
            <v>Reserved for temporary use - Condition Exists</v>
          </cell>
        </row>
        <row r="2850">
          <cell r="A2850">
            <v>9976</v>
          </cell>
          <cell r="B2850">
            <v>54</v>
          </cell>
          <cell r="C2850" t="str">
            <v>Not Mapped</v>
          </cell>
          <cell r="D2850">
            <v>155</v>
          </cell>
          <cell r="E2850">
            <v>0</v>
          </cell>
          <cell r="F2850">
            <v>11</v>
          </cell>
          <cell r="G2850">
            <v>524286</v>
          </cell>
          <cell r="H2850">
            <v>31</v>
          </cell>
          <cell r="I2850" t="str">
            <v>Not Mapped</v>
          </cell>
          <cell r="J2850" t="str">
            <v>Amber</v>
          </cell>
          <cell r="K2850" t="str">
            <v>Warning</v>
          </cell>
          <cell r="L2850" t="str">
            <v>Reserved for temporary use - Condition Exists</v>
          </cell>
        </row>
        <row r="2851">
          <cell r="A2851">
            <v>9977</v>
          </cell>
          <cell r="B2851">
            <v>54</v>
          </cell>
          <cell r="C2851" t="str">
            <v>Not Mapped</v>
          </cell>
          <cell r="D2851">
            <v>155</v>
          </cell>
          <cell r="E2851">
            <v>0</v>
          </cell>
          <cell r="F2851">
            <v>11</v>
          </cell>
          <cell r="G2851">
            <v>524286</v>
          </cell>
          <cell r="H2851">
            <v>31</v>
          </cell>
          <cell r="I2851" t="str">
            <v>Not Mapped</v>
          </cell>
          <cell r="J2851" t="str">
            <v>Amber</v>
          </cell>
          <cell r="K2851" t="str">
            <v>Warning</v>
          </cell>
          <cell r="L2851" t="str">
            <v>Reserved for temporary use - Condition Exists</v>
          </cell>
        </row>
        <row r="2852">
          <cell r="A2852">
            <v>9978</v>
          </cell>
          <cell r="B2852">
            <v>54</v>
          </cell>
          <cell r="C2852" t="str">
            <v>Not Mapped</v>
          </cell>
          <cell r="D2852">
            <v>155</v>
          </cell>
          <cell r="E2852">
            <v>0</v>
          </cell>
          <cell r="F2852">
            <v>11</v>
          </cell>
          <cell r="G2852">
            <v>524286</v>
          </cell>
          <cell r="H2852">
            <v>31</v>
          </cell>
          <cell r="I2852" t="str">
            <v>Not Mapped</v>
          </cell>
          <cell r="J2852" t="str">
            <v>Amber</v>
          </cell>
          <cell r="K2852" t="str">
            <v>Warning</v>
          </cell>
          <cell r="L2852" t="str">
            <v>Reserved for temporary use - Condition Exists</v>
          </cell>
        </row>
        <row r="2853">
          <cell r="A2853">
            <v>9979</v>
          </cell>
          <cell r="B2853">
            <v>54</v>
          </cell>
          <cell r="C2853" t="str">
            <v>Not Mapped</v>
          </cell>
          <cell r="D2853">
            <v>155</v>
          </cell>
          <cell r="E2853">
            <v>0</v>
          </cell>
          <cell r="F2853">
            <v>11</v>
          </cell>
          <cell r="G2853">
            <v>524286</v>
          </cell>
          <cell r="H2853">
            <v>31</v>
          </cell>
          <cell r="I2853" t="str">
            <v>Not Mapped</v>
          </cell>
          <cell r="J2853" t="str">
            <v>Amber</v>
          </cell>
          <cell r="K2853" t="str">
            <v>Warning</v>
          </cell>
          <cell r="L2853" t="str">
            <v>Reserved for temporary use - Condition Exists</v>
          </cell>
        </row>
        <row r="2854">
          <cell r="A2854">
            <v>9981</v>
          </cell>
          <cell r="B2854">
            <v>54</v>
          </cell>
          <cell r="C2854" t="str">
            <v>Not Mapped</v>
          </cell>
          <cell r="D2854">
            <v>155</v>
          </cell>
          <cell r="E2854">
            <v>0</v>
          </cell>
          <cell r="F2854">
            <v>11</v>
          </cell>
          <cell r="G2854">
            <v>524286</v>
          </cell>
          <cell r="H2854">
            <v>31</v>
          </cell>
          <cell r="I2854" t="str">
            <v>Not Mapped</v>
          </cell>
          <cell r="J2854" t="str">
            <v>Amber</v>
          </cell>
          <cell r="K2854" t="str">
            <v>Warning</v>
          </cell>
          <cell r="L2854" t="str">
            <v>Reserved for temporary use - Condition Exists</v>
          </cell>
        </row>
        <row r="2855">
          <cell r="A2855">
            <v>9982</v>
          </cell>
          <cell r="B2855">
            <v>54</v>
          </cell>
          <cell r="C2855" t="str">
            <v>Not Mapped</v>
          </cell>
          <cell r="D2855">
            <v>155</v>
          </cell>
          <cell r="E2855">
            <v>0</v>
          </cell>
          <cell r="F2855">
            <v>11</v>
          </cell>
          <cell r="G2855">
            <v>524286</v>
          </cell>
          <cell r="H2855">
            <v>31</v>
          </cell>
          <cell r="I2855" t="str">
            <v>Not Mapped</v>
          </cell>
          <cell r="J2855" t="str">
            <v>Amber</v>
          </cell>
          <cell r="K2855" t="str">
            <v>Warning</v>
          </cell>
          <cell r="L2855" t="str">
            <v>Reserved for temporary use - Condition Exists</v>
          </cell>
        </row>
        <row r="2856">
          <cell r="A2856">
            <v>9983</v>
          </cell>
          <cell r="B2856">
            <v>54</v>
          </cell>
          <cell r="C2856" t="str">
            <v>Not Mapped</v>
          </cell>
          <cell r="D2856">
            <v>155</v>
          </cell>
          <cell r="E2856">
            <v>0</v>
          </cell>
          <cell r="F2856">
            <v>11</v>
          </cell>
          <cell r="G2856">
            <v>524286</v>
          </cell>
          <cell r="H2856">
            <v>31</v>
          </cell>
          <cell r="I2856" t="str">
            <v>Not Mapped</v>
          </cell>
          <cell r="J2856" t="str">
            <v>Amber</v>
          </cell>
          <cell r="K2856" t="str">
            <v>Warning</v>
          </cell>
          <cell r="L2856" t="str">
            <v>Reserved for temporary use - Condition Exists</v>
          </cell>
        </row>
        <row r="2857">
          <cell r="A2857">
            <v>9984</v>
          </cell>
          <cell r="B2857">
            <v>54</v>
          </cell>
          <cell r="C2857" t="str">
            <v>Not Mapped</v>
          </cell>
          <cell r="D2857">
            <v>155</v>
          </cell>
          <cell r="E2857">
            <v>0</v>
          </cell>
          <cell r="F2857">
            <v>11</v>
          </cell>
          <cell r="G2857">
            <v>524286</v>
          </cell>
          <cell r="H2857">
            <v>31</v>
          </cell>
          <cell r="I2857" t="str">
            <v>Not Mapped</v>
          </cell>
          <cell r="J2857" t="str">
            <v>Amber</v>
          </cell>
          <cell r="K2857" t="str">
            <v>Warning</v>
          </cell>
          <cell r="L2857" t="str">
            <v>Reserved for temporary use - Condition Exists</v>
          </cell>
        </row>
        <row r="2858">
          <cell r="A2858">
            <v>9985</v>
          </cell>
          <cell r="B2858">
            <v>54</v>
          </cell>
          <cell r="C2858" t="str">
            <v>Not Mapped</v>
          </cell>
          <cell r="D2858">
            <v>155</v>
          </cell>
          <cell r="E2858">
            <v>0</v>
          </cell>
          <cell r="F2858">
            <v>11</v>
          </cell>
          <cell r="G2858">
            <v>524286</v>
          </cell>
          <cell r="H2858">
            <v>31</v>
          </cell>
          <cell r="I2858" t="str">
            <v>Not Mapped</v>
          </cell>
          <cell r="J2858" t="str">
            <v>Amber</v>
          </cell>
          <cell r="K2858" t="str">
            <v>Warning</v>
          </cell>
          <cell r="L2858" t="str">
            <v>Reserved for temporary use - Condition Exists</v>
          </cell>
        </row>
        <row r="2859">
          <cell r="A2859">
            <v>9986</v>
          </cell>
          <cell r="B2859">
            <v>54</v>
          </cell>
          <cell r="C2859" t="str">
            <v>Not Mapped</v>
          </cell>
          <cell r="D2859">
            <v>155</v>
          </cell>
          <cell r="E2859">
            <v>0</v>
          </cell>
          <cell r="F2859">
            <v>11</v>
          </cell>
          <cell r="G2859">
            <v>524286</v>
          </cell>
          <cell r="H2859">
            <v>31</v>
          </cell>
          <cell r="I2859" t="str">
            <v>Not Mapped</v>
          </cell>
          <cell r="J2859" t="str">
            <v>Amber</v>
          </cell>
          <cell r="K2859" t="str">
            <v>Warning</v>
          </cell>
          <cell r="L2859" t="str">
            <v>Reserved for temporary use - Condition Exists</v>
          </cell>
        </row>
        <row r="2860">
          <cell r="A2860">
            <v>9987</v>
          </cell>
          <cell r="B2860">
            <v>54</v>
          </cell>
          <cell r="C2860" t="str">
            <v>Not Mapped</v>
          </cell>
          <cell r="D2860">
            <v>155</v>
          </cell>
          <cell r="E2860">
            <v>0</v>
          </cell>
          <cell r="F2860">
            <v>11</v>
          </cell>
          <cell r="G2860">
            <v>524286</v>
          </cell>
          <cell r="H2860">
            <v>31</v>
          </cell>
          <cell r="I2860" t="str">
            <v>Not Mapped</v>
          </cell>
          <cell r="J2860" t="str">
            <v>Amber</v>
          </cell>
          <cell r="K2860" t="str">
            <v>Warning</v>
          </cell>
          <cell r="L2860" t="str">
            <v>Reserved for temporary use - Condition Exists</v>
          </cell>
        </row>
        <row r="2861">
          <cell r="A2861">
            <v>9988</v>
          </cell>
          <cell r="B2861">
            <v>54</v>
          </cell>
          <cell r="C2861" t="str">
            <v>Not Mapped</v>
          </cell>
          <cell r="D2861">
            <v>155</v>
          </cell>
          <cell r="E2861">
            <v>0</v>
          </cell>
          <cell r="F2861">
            <v>11</v>
          </cell>
          <cell r="G2861">
            <v>524286</v>
          </cell>
          <cell r="H2861">
            <v>31</v>
          </cell>
          <cell r="I2861" t="str">
            <v>Not Mapped</v>
          </cell>
          <cell r="J2861" t="str">
            <v>Amber</v>
          </cell>
          <cell r="K2861" t="str">
            <v>Warning</v>
          </cell>
          <cell r="L2861" t="str">
            <v>Reserved for temporary use - Condition Exists</v>
          </cell>
        </row>
        <row r="2862">
          <cell r="A2862">
            <v>9989</v>
          </cell>
          <cell r="B2862">
            <v>54</v>
          </cell>
          <cell r="C2862" t="str">
            <v>Not Mapped</v>
          </cell>
          <cell r="D2862">
            <v>155</v>
          </cell>
          <cell r="E2862">
            <v>0</v>
          </cell>
          <cell r="F2862">
            <v>11</v>
          </cell>
          <cell r="G2862">
            <v>524286</v>
          </cell>
          <cell r="H2862">
            <v>31</v>
          </cell>
          <cell r="I2862" t="str">
            <v>Not Mapped</v>
          </cell>
          <cell r="J2862" t="str">
            <v>Amber</v>
          </cell>
          <cell r="K2862" t="str">
            <v>Warning</v>
          </cell>
          <cell r="L2862" t="str">
            <v>Reserved for temporary use - Condition Exists</v>
          </cell>
        </row>
        <row r="2863">
          <cell r="A2863">
            <v>9991</v>
          </cell>
          <cell r="B2863">
            <v>54</v>
          </cell>
          <cell r="C2863" t="str">
            <v>Not Mapped</v>
          </cell>
          <cell r="D2863">
            <v>155</v>
          </cell>
          <cell r="E2863">
            <v>0</v>
          </cell>
          <cell r="F2863">
            <v>11</v>
          </cell>
          <cell r="G2863">
            <v>524286</v>
          </cell>
          <cell r="H2863">
            <v>31</v>
          </cell>
          <cell r="I2863" t="str">
            <v>Not Mapped</v>
          </cell>
          <cell r="J2863" t="str">
            <v>Amber</v>
          </cell>
          <cell r="K2863" t="str">
            <v>Warning</v>
          </cell>
          <cell r="L2863" t="str">
            <v>Reserved for temporary use - Condition Exists</v>
          </cell>
        </row>
        <row r="2864">
          <cell r="A2864">
            <v>9992</v>
          </cell>
          <cell r="B2864">
            <v>54</v>
          </cell>
          <cell r="C2864" t="str">
            <v>Not Mapped</v>
          </cell>
          <cell r="D2864">
            <v>155</v>
          </cell>
          <cell r="E2864">
            <v>0</v>
          </cell>
          <cell r="F2864">
            <v>11</v>
          </cell>
          <cell r="G2864">
            <v>524286</v>
          </cell>
          <cell r="H2864">
            <v>31</v>
          </cell>
          <cell r="I2864" t="str">
            <v>Not Mapped</v>
          </cell>
          <cell r="J2864" t="str">
            <v>Amber</v>
          </cell>
          <cell r="K2864" t="str">
            <v>Warning</v>
          </cell>
          <cell r="L2864" t="str">
            <v>Reserved for temporary use - Condition Exists</v>
          </cell>
        </row>
        <row r="2865">
          <cell r="A2865">
            <v>9993</v>
          </cell>
          <cell r="B2865">
            <v>54</v>
          </cell>
          <cell r="C2865" t="str">
            <v>Not Mapped</v>
          </cell>
          <cell r="D2865">
            <v>155</v>
          </cell>
          <cell r="E2865">
            <v>0</v>
          </cell>
          <cell r="F2865">
            <v>11</v>
          </cell>
          <cell r="G2865">
            <v>524286</v>
          </cell>
          <cell r="H2865">
            <v>31</v>
          </cell>
          <cell r="I2865" t="str">
            <v>Not Mapped</v>
          </cell>
          <cell r="J2865" t="str">
            <v>Amber</v>
          </cell>
          <cell r="K2865" t="str">
            <v>Warning</v>
          </cell>
          <cell r="L2865" t="str">
            <v>Reserved for temporary use - Condition Exists</v>
          </cell>
        </row>
        <row r="2866">
          <cell r="A2866">
            <v>9994</v>
          </cell>
          <cell r="B2866">
            <v>54</v>
          </cell>
          <cell r="C2866" t="str">
            <v>Not Mapped</v>
          </cell>
          <cell r="D2866">
            <v>155</v>
          </cell>
          <cell r="E2866">
            <v>0</v>
          </cell>
          <cell r="F2866">
            <v>11</v>
          </cell>
          <cell r="G2866">
            <v>524286</v>
          </cell>
          <cell r="H2866">
            <v>31</v>
          </cell>
          <cell r="I2866" t="str">
            <v>Not Mapped</v>
          </cell>
          <cell r="J2866" t="str">
            <v>Amber</v>
          </cell>
          <cell r="K2866" t="str">
            <v>Warning</v>
          </cell>
          <cell r="L2866" t="str">
            <v>Reserved for temporary use - Condition Exists</v>
          </cell>
        </row>
        <row r="2867">
          <cell r="A2867">
            <v>9995</v>
          </cell>
          <cell r="B2867">
            <v>54</v>
          </cell>
          <cell r="C2867" t="str">
            <v>Not Mapped</v>
          </cell>
          <cell r="D2867">
            <v>155</v>
          </cell>
          <cell r="E2867">
            <v>0</v>
          </cell>
          <cell r="F2867">
            <v>11</v>
          </cell>
          <cell r="G2867">
            <v>524286</v>
          </cell>
          <cell r="H2867">
            <v>31</v>
          </cell>
          <cell r="I2867" t="str">
            <v>Not Mapped</v>
          </cell>
          <cell r="J2867" t="str">
            <v>Amber</v>
          </cell>
          <cell r="K2867" t="str">
            <v>Warning</v>
          </cell>
          <cell r="L2867" t="str">
            <v>Reserved for temporary use - Condition Exists</v>
          </cell>
        </row>
        <row r="2868">
          <cell r="A2868">
            <v>9996</v>
          </cell>
          <cell r="B2868">
            <v>54</v>
          </cell>
          <cell r="C2868" t="str">
            <v>Not Mapped</v>
          </cell>
          <cell r="D2868">
            <v>155</v>
          </cell>
          <cell r="E2868">
            <v>0</v>
          </cell>
          <cell r="F2868">
            <v>11</v>
          </cell>
          <cell r="G2868">
            <v>524286</v>
          </cell>
          <cell r="H2868">
            <v>31</v>
          </cell>
          <cell r="I2868" t="str">
            <v>Not Mapped</v>
          </cell>
          <cell r="J2868" t="str">
            <v>Amber</v>
          </cell>
          <cell r="K2868" t="str">
            <v>Warning</v>
          </cell>
          <cell r="L2868" t="str">
            <v>Reserved for temporary use - Condition Exists</v>
          </cell>
        </row>
        <row r="2869">
          <cell r="A2869">
            <v>9997</v>
          </cell>
          <cell r="B2869">
            <v>54</v>
          </cell>
          <cell r="C2869" t="str">
            <v>Not Mapped</v>
          </cell>
          <cell r="D2869">
            <v>155</v>
          </cell>
          <cell r="E2869">
            <v>0</v>
          </cell>
          <cell r="F2869">
            <v>11</v>
          </cell>
          <cell r="G2869">
            <v>524286</v>
          </cell>
          <cell r="H2869">
            <v>31</v>
          </cell>
          <cell r="I2869" t="str">
            <v>Not Mapped</v>
          </cell>
          <cell r="J2869" t="str">
            <v>Amber</v>
          </cell>
          <cell r="K2869" t="str">
            <v>Warning</v>
          </cell>
          <cell r="L2869" t="str">
            <v>Reserved for temporary use - Condition Exists</v>
          </cell>
        </row>
        <row r="2870">
          <cell r="A2870">
            <v>9998</v>
          </cell>
          <cell r="B2870">
            <v>54</v>
          </cell>
          <cell r="C2870" t="str">
            <v>Not Mapped</v>
          </cell>
          <cell r="D2870">
            <v>155</v>
          </cell>
          <cell r="E2870">
            <v>0</v>
          </cell>
          <cell r="F2870">
            <v>11</v>
          </cell>
          <cell r="G2870">
            <v>524286</v>
          </cell>
          <cell r="H2870">
            <v>31</v>
          </cell>
          <cell r="I2870" t="str">
            <v>Not Mapped</v>
          </cell>
          <cell r="J2870" t="str">
            <v>Amber</v>
          </cell>
          <cell r="K2870" t="str">
            <v>Warning</v>
          </cell>
          <cell r="L2870" t="str">
            <v>Reserved for temporary use - Condition Exists</v>
          </cell>
        </row>
        <row r="2871">
          <cell r="A2871">
            <v>9999</v>
          </cell>
          <cell r="B2871">
            <v>54</v>
          </cell>
          <cell r="C2871" t="str">
            <v>Not Mapped</v>
          </cell>
          <cell r="D2871">
            <v>155</v>
          </cell>
          <cell r="E2871">
            <v>0</v>
          </cell>
          <cell r="F2871">
            <v>11</v>
          </cell>
          <cell r="G2871">
            <v>524286</v>
          </cell>
          <cell r="H2871">
            <v>31</v>
          </cell>
          <cell r="I2871" t="str">
            <v>Not Mapped</v>
          </cell>
          <cell r="J2871" t="str">
            <v>Amber</v>
          </cell>
          <cell r="K2871" t="str">
            <v>Warning</v>
          </cell>
          <cell r="L2871" t="str">
            <v>Reserved for temporary use - Condition Exists</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29"/>
  <sheetViews>
    <sheetView tabSelected="1" zoomScalePageLayoutView="0" workbookViewId="0" topLeftCell="A1">
      <pane ySplit="5" topLeftCell="A42" activePane="bottomLeft" state="frozen"/>
      <selection pane="topLeft" activeCell="A1" sqref="A1"/>
      <selection pane="bottomLeft" activeCell="F61" sqref="F61"/>
    </sheetView>
  </sheetViews>
  <sheetFormatPr defaultColWidth="9.00390625" defaultRowHeight="14.25"/>
  <cols>
    <col min="1" max="1" width="5.75390625" style="50" customWidth="1"/>
    <col min="2" max="2" width="6.25390625" style="50" customWidth="1"/>
    <col min="3" max="4" width="7.00390625" style="51" hidden="1" customWidth="1"/>
    <col min="5" max="5" width="42.875" style="48" customWidth="1"/>
    <col min="6" max="6" width="27.75390625" style="48" customWidth="1"/>
    <col min="7" max="7" width="34.75390625" style="48" hidden="1" customWidth="1"/>
    <col min="8" max="8" width="38.375" style="45" hidden="1" customWidth="1"/>
    <col min="9" max="9" width="12.625" style="51" customWidth="1"/>
    <col min="10" max="16384" width="9.00390625" style="45" customWidth="1"/>
  </cols>
  <sheetData>
    <row r="1" spans="1:9" s="5" customFormat="1" ht="20.25">
      <c r="A1" s="1" t="s">
        <v>0</v>
      </c>
      <c r="B1" s="1"/>
      <c r="C1" s="2"/>
      <c r="D1" s="2"/>
      <c r="E1" s="3"/>
      <c r="F1" s="1"/>
      <c r="G1" s="4"/>
      <c r="I1" s="2"/>
    </row>
    <row r="2" spans="1:9" s="10" customFormat="1" ht="12.75">
      <c r="A2" s="6" t="s">
        <v>1</v>
      </c>
      <c r="B2" s="6"/>
      <c r="C2" s="7"/>
      <c r="D2" s="7"/>
      <c r="E2" s="4"/>
      <c r="F2" s="4"/>
      <c r="G2" s="4"/>
      <c r="H2" s="8"/>
      <c r="I2" s="9"/>
    </row>
    <row r="3" spans="1:9" s="10" customFormat="1" ht="12.75">
      <c r="A3" s="6"/>
      <c r="B3" s="6"/>
      <c r="C3" s="7"/>
      <c r="D3" s="7"/>
      <c r="E3" s="4"/>
      <c r="F3" s="4"/>
      <c r="G3" s="8"/>
      <c r="H3" s="8"/>
      <c r="I3" s="9"/>
    </row>
    <row r="4" spans="1:9" s="10" customFormat="1" ht="13.5" thickBot="1">
      <c r="A4" s="6"/>
      <c r="B4" s="6"/>
      <c r="C4" s="7"/>
      <c r="D4" s="7"/>
      <c r="E4" s="4"/>
      <c r="F4" s="4"/>
      <c r="G4" s="8"/>
      <c r="H4" s="8"/>
      <c r="I4" s="9"/>
    </row>
    <row r="5" spans="1:9" s="14" customFormat="1" ht="32.25" customHeight="1" thickBot="1">
      <c r="A5" s="11" t="s">
        <v>2</v>
      </c>
      <c r="B5" s="11" t="s">
        <v>3</v>
      </c>
      <c r="C5" s="12" t="s">
        <v>4</v>
      </c>
      <c r="D5" s="12" t="s">
        <v>5</v>
      </c>
      <c r="E5" s="13" t="s">
        <v>6</v>
      </c>
      <c r="F5" s="13" t="s">
        <v>7</v>
      </c>
      <c r="G5" s="13" t="s">
        <v>8</v>
      </c>
      <c r="H5" s="13" t="s">
        <v>9</v>
      </c>
      <c r="I5" s="12" t="s">
        <v>10</v>
      </c>
    </row>
    <row r="6" spans="1:9" s="10" customFormat="1" ht="54.75" customHeight="1">
      <c r="A6" s="15">
        <v>111</v>
      </c>
      <c r="B6" s="16" t="str">
        <f>VLOOKUP(A6,'[1]App A - CoreII &amp; New Products'!$A$2:$L$3498,9,FALSE)</f>
        <v>P0606</v>
      </c>
      <c r="C6" s="16">
        <f>VLOOKUP(A6,'[1]App A - CoreII &amp; New Products'!$A$2:$L$3498,7,FALSE)</f>
        <v>629</v>
      </c>
      <c r="D6" s="16">
        <f>VLOOKUP(A6,'[1]App A - CoreII &amp; New Products'!$A$2:$L$3498,8,FALSE)</f>
        <v>12</v>
      </c>
      <c r="E6" s="17" t="str">
        <f aca="true" t="shared" si="0" ref="E6:E69">CONCATENATE(F6,$A$2,G6)</f>
        <v>Engine Control Module Critical Internal Failure - Bad intelligent device or component. Error internal to the ECM related to memory hardware failures or internal ECM voltage supply circuits.</v>
      </c>
      <c r="F6" s="17" t="str">
        <f>VLOOKUP(A6,'[1]App A - CoreII &amp; New Products'!$A$2:$L$3498,12,FALSE)</f>
        <v>Engine Control Module Critical Internal Failure - Bad intelligent device or component</v>
      </c>
      <c r="G6" s="18" t="s">
        <v>11</v>
      </c>
      <c r="H6" s="18" t="s">
        <v>12</v>
      </c>
      <c r="I6" s="19" t="s">
        <v>13</v>
      </c>
    </row>
    <row r="7" spans="1:9" s="10" customFormat="1" ht="51">
      <c r="A7" s="20">
        <v>115</v>
      </c>
      <c r="B7" s="16" t="str">
        <f>VLOOKUP(A7,'[1]App A - CoreII &amp; New Products'!$A$2:$L$3498,9,FALSE)</f>
        <v>P0008</v>
      </c>
      <c r="C7" s="16">
        <f>VLOOKUP(A7,'[1]App A - CoreII &amp; New Products'!$A$2:$L$3498,7,FALSE)</f>
        <v>612</v>
      </c>
      <c r="D7" s="16">
        <f>VLOOKUP(A7,'[1]App A - CoreII &amp; New Products'!$A$2:$L$3498,8,FALSE)</f>
        <v>2</v>
      </c>
      <c r="E7" s="21" t="str">
        <f t="shared" si="0"/>
        <v>Engine Magnetic Speed/Position Lost Both of Two Signals - Data erratic, intermittent or incorrect. The ECM has detected that the primary and backup speed sensor signals are connected backwards.</v>
      </c>
      <c r="F7" s="21" t="str">
        <f>VLOOKUP(A7,'[1]App A - CoreII &amp; New Products'!$A$2:$L$3498,12,FALSE)</f>
        <v>Engine Magnetic Speed/Position Lost Both of Two Signals - Data erratic, intermittent or incorrect</v>
      </c>
      <c r="G7" s="21" t="s">
        <v>14</v>
      </c>
      <c r="H7" s="21" t="s">
        <v>15</v>
      </c>
      <c r="I7" s="22" t="s">
        <v>16</v>
      </c>
    </row>
    <row r="8" spans="1:9" s="10" customFormat="1" ht="38.25">
      <c r="A8" s="20">
        <v>122</v>
      </c>
      <c r="B8" s="16" t="str">
        <f>VLOOKUP(A8,'[1]App A - CoreII &amp; New Products'!$A$2:$L$3498,9,FALSE)</f>
        <v>P0108</v>
      </c>
      <c r="C8" s="16">
        <f>VLOOKUP(A8,'[1]App A - CoreII &amp; New Products'!$A$2:$L$3498,7,FALSE)</f>
        <v>102</v>
      </c>
      <c r="D8" s="16">
        <f>VLOOKUP(A8,'[1]App A - CoreII &amp; New Products'!$A$2:$L$3498,8,FALSE)</f>
        <v>3</v>
      </c>
      <c r="E8" s="21" t="str">
        <f t="shared" si="0"/>
        <v>Intake Manifold 1 Pressure Sensor Circuit - Voltage above normal, or shorted to high source. High signal voltage detected at the intake manifold pressure circuit.</v>
      </c>
      <c r="F8" s="21" t="str">
        <f>VLOOKUP(A8,'[1]App A - CoreII &amp; New Products'!$A$2:$L$3498,12,FALSE)</f>
        <v>Intake Manifold 1 Pressure Sensor Circuit - Voltage above normal, or shorted to high source</v>
      </c>
      <c r="G8" s="21" t="s">
        <v>17</v>
      </c>
      <c r="H8" s="21" t="s">
        <v>18</v>
      </c>
      <c r="I8" s="22" t="s">
        <v>19</v>
      </c>
    </row>
    <row r="9" spans="1:9" s="10" customFormat="1" ht="51">
      <c r="A9" s="20">
        <v>123</v>
      </c>
      <c r="B9" s="16" t="str">
        <f>VLOOKUP(A9,'[1]App A - CoreII &amp; New Products'!$A$2:$L$3498,9,FALSE)</f>
        <v>P0107</v>
      </c>
      <c r="C9" s="16">
        <f>VLOOKUP(A9,'[1]App A - CoreII &amp; New Products'!$A$2:$L$3498,7,FALSE)</f>
        <v>102</v>
      </c>
      <c r="D9" s="16">
        <f>VLOOKUP(A9,'[1]App A - CoreII &amp; New Products'!$A$2:$L$3498,8,FALSE)</f>
        <v>4</v>
      </c>
      <c r="E9" s="21" t="str">
        <f t="shared" si="0"/>
        <v>Intake Manifold 1 Pressure Sensor Circuit - Voltage below normal, or shorted to low source. Low signal voltage or open circuit detected at the intake manifold pressure circuit.</v>
      </c>
      <c r="F9" s="21" t="str">
        <f>VLOOKUP(A9,'[1]App A - CoreII &amp; New Products'!$A$2:$L$3498,12,FALSE)</f>
        <v>Intake Manifold 1 Pressure Sensor Circuit - Voltage below normal, or shorted to low source</v>
      </c>
      <c r="G9" s="21" t="s">
        <v>20</v>
      </c>
      <c r="H9" s="21" t="s">
        <v>18</v>
      </c>
      <c r="I9" s="22" t="s">
        <v>19</v>
      </c>
    </row>
    <row r="10" spans="1:9" s="10" customFormat="1" ht="38.25">
      <c r="A10" s="20">
        <v>124</v>
      </c>
      <c r="B10" s="16" t="str">
        <f>VLOOKUP(A10,'[1]App A - CoreII &amp; New Products'!$A$2:$L$3498,9,FALSE)</f>
        <v>Not Mapped</v>
      </c>
      <c r="C10" s="16">
        <f>VLOOKUP(A10,'[1]App A - CoreII &amp; New Products'!$A$2:$L$3498,7,FALSE)</f>
        <v>102</v>
      </c>
      <c r="D10" s="16">
        <f>VLOOKUP(A10,'[1]App A - CoreII &amp; New Products'!$A$2:$L$3498,8,FALSE)</f>
        <v>16</v>
      </c>
      <c r="E10" s="21" t="str">
        <f t="shared" si="0"/>
        <v>Intake Manifold 1 Pressure - Data Valid But Above Normal Operating Range - Moderately Severe Level. </v>
      </c>
      <c r="F10" s="21" t="str">
        <f>VLOOKUP(A10,'[1]App A - CoreII &amp; New Products'!$A$2:$L$3498,12,FALSE)</f>
        <v>Intake Manifold 1 Pressure - Data Valid But Above Normal Operating Range - Moderately Severe Level</v>
      </c>
      <c r="G10" s="21"/>
      <c r="H10" s="21"/>
      <c r="I10" s="22" t="s">
        <v>19</v>
      </c>
    </row>
    <row r="11" spans="1:9" s="10" customFormat="1" ht="42.75" customHeight="1">
      <c r="A11" s="20">
        <v>125</v>
      </c>
      <c r="B11" s="16" t="str">
        <f>VLOOKUP(A11,'[1]App A - CoreII &amp; New Products'!$A$2:$L$3498,9,FALSE)</f>
        <v>Not Mapped</v>
      </c>
      <c r="C11" s="16">
        <f>VLOOKUP(A11,'[1]App A - CoreII &amp; New Products'!$A$2:$L$3498,7,FALSE)</f>
        <v>102</v>
      </c>
      <c r="D11" s="16">
        <f>VLOOKUP(A11,'[1]App A - CoreII &amp; New Products'!$A$2:$L$3498,8,FALSE)</f>
        <v>18</v>
      </c>
      <c r="E11" s="21" t="str">
        <f t="shared" si="0"/>
        <v>Intake Manifold 1 Pressure - Data Valid But Below Normal Operating Range - Moderately Severe Level. Intake manifold pressure is below the minimum operating limit.</v>
      </c>
      <c r="F11" s="21" t="str">
        <f>VLOOKUP(A11,'[1]App A - CoreII &amp; New Products'!$A$2:$L$3498,12,FALSE)</f>
        <v>Intake Manifold 1 Pressure - Data Valid But Below Normal Operating Range - Moderately Severe Level</v>
      </c>
      <c r="G11" s="21" t="s">
        <v>21</v>
      </c>
      <c r="H11" s="21" t="s">
        <v>18</v>
      </c>
      <c r="I11" s="22" t="s">
        <v>19</v>
      </c>
    </row>
    <row r="12" spans="1:9" s="10" customFormat="1" ht="51">
      <c r="A12" s="20">
        <v>131</v>
      </c>
      <c r="B12" s="16" t="str">
        <f>VLOOKUP(A12,'[1]App A - CoreII &amp; New Products'!$A$2:$L$3498,9,FALSE)</f>
        <v>P2123</v>
      </c>
      <c r="C12" s="16">
        <f>VLOOKUP(A12,'[1]App A - CoreII &amp; New Products'!$A$2:$L$3498,7,FALSE)</f>
        <v>91</v>
      </c>
      <c r="D12" s="16">
        <f>VLOOKUP(A12,'[1]App A - CoreII &amp; New Products'!$A$2:$L$3498,8,FALSE)</f>
        <v>3</v>
      </c>
      <c r="E12" s="21" t="str">
        <f t="shared" si="0"/>
        <v>Accelerator Pedal or Lever Position Sensor 1 Circuit - Voltage above normal, or shorted to high source. High voltage detected at accelerator pedal position #1 signal circuit.</v>
      </c>
      <c r="F12" s="21" t="str">
        <f>VLOOKUP(A12,'[1]App A - CoreII &amp; New Products'!$A$2:$L$3498,12,FALSE)</f>
        <v>Accelerator Pedal or Lever Position Sensor 1 Circuit - Voltage above normal, or shorted to high source</v>
      </c>
      <c r="G12" s="21" t="s">
        <v>22</v>
      </c>
      <c r="H12" s="21" t="s">
        <v>23</v>
      </c>
      <c r="I12" s="22" t="s">
        <v>24</v>
      </c>
    </row>
    <row r="13" spans="1:9" s="10" customFormat="1" ht="51">
      <c r="A13" s="20">
        <v>132</v>
      </c>
      <c r="B13" s="16" t="str">
        <f>VLOOKUP(A13,'[1]App A - CoreII &amp; New Products'!$A$2:$L$3498,9,FALSE)</f>
        <v>P2122</v>
      </c>
      <c r="C13" s="16">
        <f>VLOOKUP(A13,'[1]App A - CoreII &amp; New Products'!$A$2:$L$3498,7,FALSE)</f>
        <v>91</v>
      </c>
      <c r="D13" s="16">
        <f>VLOOKUP(A13,'[1]App A - CoreII &amp; New Products'!$A$2:$L$3498,8,FALSE)</f>
        <v>4</v>
      </c>
      <c r="E13" s="21" t="str">
        <f t="shared" si="0"/>
        <v>Accelerator Pedal or Lever Position Sensor 1 Circuit - Voltage below normal, or shorted to low source. Low voltage detected at accelerator pedal position #1 signal circuit.</v>
      </c>
      <c r="F13" s="21" t="str">
        <f>VLOOKUP(A13,'[1]App A - CoreII &amp; New Products'!$A$2:$L$3498,12,FALSE)</f>
        <v>Accelerator Pedal or Lever Position Sensor 1 Circuit - Voltage below normal, or shorted to low source</v>
      </c>
      <c r="G13" s="21" t="s">
        <v>25</v>
      </c>
      <c r="H13" s="21" t="s">
        <v>23</v>
      </c>
      <c r="I13" s="22" t="s">
        <v>24</v>
      </c>
    </row>
    <row r="14" spans="1:9" s="10" customFormat="1" ht="51">
      <c r="A14" s="20">
        <v>133</v>
      </c>
      <c r="B14" s="16" t="str">
        <f>VLOOKUP(A14,'[1]App A - CoreII &amp; New Products'!$A$2:$L$3498,9,FALSE)</f>
        <v>P254D</v>
      </c>
      <c r="C14" s="16">
        <f>VLOOKUP(A14,'[1]App A - CoreII &amp; New Products'!$A$2:$L$3498,7,FALSE)</f>
        <v>974</v>
      </c>
      <c r="D14" s="16">
        <f>VLOOKUP(A14,'[1]App A - CoreII &amp; New Products'!$A$2:$L$3498,8,FALSE)</f>
        <v>3</v>
      </c>
      <c r="E14" s="21" t="str">
        <f t="shared" si="0"/>
        <v>Remote Accelerator Pedal or Lever Position Sensor 1 Circuit - Voltage above normal, or shorted to high source. High signal voltage detected at remote accelerator position signal circuit.</v>
      </c>
      <c r="F14" s="21" t="str">
        <f>VLOOKUP(A14,'[1]App A - CoreII &amp; New Products'!$A$2:$L$3498,12,FALSE)</f>
        <v>Remote Accelerator Pedal or Lever Position Sensor 1 Circuit - Voltage above normal, or shorted to high source</v>
      </c>
      <c r="G14" s="21" t="s">
        <v>26</v>
      </c>
      <c r="H14" s="21" t="s">
        <v>27</v>
      </c>
      <c r="I14" s="22" t="s">
        <v>24</v>
      </c>
    </row>
    <row r="15" spans="1:9" s="10" customFormat="1" ht="51">
      <c r="A15" s="20">
        <v>134</v>
      </c>
      <c r="B15" s="16" t="str">
        <f>VLOOKUP(A15,'[1]App A - CoreII &amp; New Products'!$A$2:$L$3498,9,FALSE)</f>
        <v>P254C</v>
      </c>
      <c r="C15" s="16">
        <f>VLOOKUP(A15,'[1]App A - CoreII &amp; New Products'!$A$2:$L$3498,7,FALSE)</f>
        <v>974</v>
      </c>
      <c r="D15" s="16">
        <f>VLOOKUP(A15,'[1]App A - CoreII &amp; New Products'!$A$2:$L$3498,8,FALSE)</f>
        <v>4</v>
      </c>
      <c r="E15" s="21" t="str">
        <f t="shared" si="0"/>
        <v>Remote Accelerator Pedal or Lever Position Sensor 1 Circuit - Voltage below normal, or shorted to low source. Low signal voltage detected at remote accelerator position signal circuit.</v>
      </c>
      <c r="F15" s="21" t="str">
        <f>VLOOKUP(A15,'[1]App A - CoreII &amp; New Products'!$A$2:$L$3498,12,FALSE)</f>
        <v>Remote Accelerator Pedal or Lever Position Sensor 1 Circuit - Voltage below normal, or shorted to low source</v>
      </c>
      <c r="G15" s="21" t="s">
        <v>28</v>
      </c>
      <c r="H15" s="21" t="s">
        <v>27</v>
      </c>
      <c r="I15" s="22" t="s">
        <v>24</v>
      </c>
    </row>
    <row r="16" spans="1:9" s="10" customFormat="1" ht="42.75" customHeight="1">
      <c r="A16" s="20">
        <v>135</v>
      </c>
      <c r="B16" s="16" t="str">
        <f>VLOOKUP(A16,'[1]App A - CoreII &amp; New Products'!$A$2:$L$3498,9,FALSE)</f>
        <v>P0523</v>
      </c>
      <c r="C16" s="16">
        <f>VLOOKUP(A16,'[1]App A - CoreII &amp; New Products'!$A$2:$L$3498,7,FALSE)</f>
        <v>100</v>
      </c>
      <c r="D16" s="16">
        <f>VLOOKUP(A16,'[1]App A - CoreII &amp; New Products'!$A$2:$L$3498,8,FALSE)</f>
        <v>3</v>
      </c>
      <c r="E16" s="21" t="str">
        <f t="shared" si="0"/>
        <v>Engine Oil Rifle Pressure 1 Sensor Circuit - Voltage above normal, or shorted to high source. High signal voltage detected at the engine oil pressure circuit.</v>
      </c>
      <c r="F16" s="21" t="str">
        <f>VLOOKUP(A16,'[1]App A - CoreII &amp; New Products'!$A$2:$L$3498,12,FALSE)</f>
        <v>Engine Oil Rifle Pressure 1 Sensor Circuit - Voltage above normal, or shorted to high source</v>
      </c>
      <c r="G16" s="21" t="s">
        <v>29</v>
      </c>
      <c r="H16" s="21" t="s">
        <v>30</v>
      </c>
      <c r="I16" s="22" t="s">
        <v>31</v>
      </c>
    </row>
    <row r="17" spans="1:9" s="10" customFormat="1" ht="51">
      <c r="A17" s="20">
        <v>141</v>
      </c>
      <c r="B17" s="16" t="str">
        <f>VLOOKUP(A17,'[1]App A - CoreII &amp; New Products'!$A$2:$L$3498,9,FALSE)</f>
        <v>P0522</v>
      </c>
      <c r="C17" s="16">
        <f>VLOOKUP(A17,'[1]App A - CoreII &amp; New Products'!$A$2:$L$3498,7,FALSE)</f>
        <v>100</v>
      </c>
      <c r="D17" s="16">
        <f>VLOOKUP(A17,'[1]App A - CoreII &amp; New Products'!$A$2:$L$3498,8,FALSE)</f>
        <v>4</v>
      </c>
      <c r="E17" s="21" t="str">
        <f t="shared" si="0"/>
        <v>Engine Oil Rifle Pressure 1 Sensor Circuit - Voltage below normal, or shorted to low source. Low signal voltage  or open circuit detected at engine oil pressure circuit.</v>
      </c>
      <c r="F17" s="21" t="str">
        <f>VLOOKUP(A17,'[1]App A - CoreII &amp; New Products'!$A$2:$L$3498,12,FALSE)</f>
        <v>Engine Oil Rifle Pressure 1 Sensor Circuit - Voltage below normal, or shorted to low source</v>
      </c>
      <c r="G17" s="23" t="s">
        <v>32</v>
      </c>
      <c r="H17" s="21" t="s">
        <v>30</v>
      </c>
      <c r="I17" s="22" t="s">
        <v>31</v>
      </c>
    </row>
    <row r="18" spans="1:9" s="10" customFormat="1" ht="54.75" customHeight="1">
      <c r="A18" s="24">
        <v>143</v>
      </c>
      <c r="B18" s="16" t="str">
        <f>VLOOKUP(A18,'[1]App A - CoreII &amp; New Products'!$A$2:$L$3498,9,FALSE)</f>
        <v>P0524</v>
      </c>
      <c r="C18" s="16">
        <f>VLOOKUP(A18,'[1]App A - CoreII &amp; New Products'!$A$2:$L$3498,7,FALSE)</f>
        <v>100</v>
      </c>
      <c r="D18" s="16">
        <f>VLOOKUP(A18,'[1]App A - CoreII &amp; New Products'!$A$2:$L$3498,8,FALSE)</f>
        <v>18</v>
      </c>
      <c r="E18" s="21" t="str">
        <f t="shared" si="0"/>
        <v>Engine Oil Rifle Pressure - Data Valid But Below Normal Operating Range - Moderately Severe Level. Engine oil pressure signal indicates engine oil pressure is below the engine protection warning limit.</v>
      </c>
      <c r="F18" s="21" t="str">
        <f>VLOOKUP(A18,'[1]App A - CoreII &amp; New Products'!$A$2:$L$3498,12,FALSE)</f>
        <v>Engine Oil Rifle Pressure - Data Valid But Below Normal Operating Range - Moderately Severe Level</v>
      </c>
      <c r="G18" s="21" t="s">
        <v>33</v>
      </c>
      <c r="H18" s="21" t="s">
        <v>34</v>
      </c>
      <c r="I18" s="22" t="s">
        <v>31</v>
      </c>
    </row>
    <row r="19" spans="1:9" s="10" customFormat="1" ht="51">
      <c r="A19" s="20">
        <v>144</v>
      </c>
      <c r="B19" s="16" t="str">
        <f>VLOOKUP(A19,'[1]App A - CoreII &amp; New Products'!$A$2:$L$3498,9,FALSE)</f>
        <v>P0118</v>
      </c>
      <c r="C19" s="16">
        <f>VLOOKUP(A19,'[1]App A - CoreII &amp; New Products'!$A$2:$L$3498,7,FALSE)</f>
        <v>110</v>
      </c>
      <c r="D19" s="16">
        <f>VLOOKUP(A19,'[1]App A - CoreII &amp; New Products'!$A$2:$L$3498,8,FALSE)</f>
        <v>3</v>
      </c>
      <c r="E19" s="21" t="str">
        <f t="shared" si="0"/>
        <v>Engine Coolant Temperature 1 Sensor Circuit - Voltage above normal, or shorted to high source. High signal voltage or open circuit  detected at engine coolant temperature circuit.</v>
      </c>
      <c r="F19" s="21" t="str">
        <f>VLOOKUP(A19,'[1]App A - CoreII &amp; New Products'!$A$2:$L$3498,12,FALSE)</f>
        <v>Engine Coolant Temperature 1 Sensor Circuit - Voltage above normal, or shorted to high source</v>
      </c>
      <c r="G19" s="21" t="s">
        <v>35</v>
      </c>
      <c r="H19" s="21" t="s">
        <v>36</v>
      </c>
      <c r="I19" s="22" t="s">
        <v>31</v>
      </c>
    </row>
    <row r="20" spans="1:9" s="10" customFormat="1" ht="38.25">
      <c r="A20" s="20">
        <v>145</v>
      </c>
      <c r="B20" s="16" t="str">
        <f>VLOOKUP(A20,'[1]App A - CoreII &amp; New Products'!$A$2:$L$3498,9,FALSE)</f>
        <v>P0117</v>
      </c>
      <c r="C20" s="16">
        <f>VLOOKUP(A20,'[1]App A - CoreII &amp; New Products'!$A$2:$L$3498,7,FALSE)</f>
        <v>110</v>
      </c>
      <c r="D20" s="16">
        <f>VLOOKUP(A20,'[1]App A - CoreII &amp; New Products'!$A$2:$L$3498,8,FALSE)</f>
        <v>4</v>
      </c>
      <c r="E20" s="21" t="str">
        <f t="shared" si="0"/>
        <v>Engine Coolant Temperature 1 Sensor Circuit - Voltage below normal, or shorted to low source. Low signal voltage detected at engine coolant temperature circuit.</v>
      </c>
      <c r="F20" s="21" t="str">
        <f>VLOOKUP(A20,'[1]App A - CoreII &amp; New Products'!$A$2:$L$3498,12,FALSE)</f>
        <v>Engine Coolant Temperature 1 Sensor Circuit - Voltage below normal, or shorted to low source</v>
      </c>
      <c r="G20" s="21" t="s">
        <v>37</v>
      </c>
      <c r="H20" s="21" t="s">
        <v>36</v>
      </c>
      <c r="I20" s="22" t="s">
        <v>31</v>
      </c>
    </row>
    <row r="21" spans="1:9" s="10" customFormat="1" ht="51">
      <c r="A21" s="20">
        <v>146</v>
      </c>
      <c r="B21" s="16" t="str">
        <f>VLOOKUP(A21,'[1]App A - CoreII &amp; New Products'!$A$2:$L$3498,9,FALSE)</f>
        <v>P0217</v>
      </c>
      <c r="C21" s="16">
        <f>VLOOKUP(A21,'[1]App A - CoreII &amp; New Products'!$A$2:$L$3498,7,FALSE)</f>
        <v>110</v>
      </c>
      <c r="D21" s="16">
        <f>VLOOKUP(A21,'[1]App A - CoreII &amp; New Products'!$A$2:$L$3498,8,FALSE)</f>
        <v>16</v>
      </c>
      <c r="E21" s="21" t="str">
        <f t="shared" si="0"/>
        <v>Engine Coolant Temperature - Data Valid But Above Normal Operating Range - Moderately Severe Level. Engine coolant temperature is above engine protection warning limit.</v>
      </c>
      <c r="F21" s="21" t="str">
        <f>VLOOKUP(A21,'[1]App A - CoreII &amp; New Products'!$A$2:$L$3498,12,FALSE)</f>
        <v>Engine Coolant Temperature - Data Valid But Above Normal Operating Range - Moderately Severe Level</v>
      </c>
      <c r="G21" s="25" t="s">
        <v>38</v>
      </c>
      <c r="H21" s="21" t="s">
        <v>39</v>
      </c>
      <c r="I21" s="22" t="s">
        <v>31</v>
      </c>
    </row>
    <row r="22" spans="1:9" s="10" customFormat="1" ht="51">
      <c r="A22" s="20">
        <v>147</v>
      </c>
      <c r="B22" s="16" t="str">
        <f>VLOOKUP(A22,'[1]App A - CoreII &amp; New Products'!$A$2:$L$3498,9,FALSE)</f>
        <v>Not Mapped</v>
      </c>
      <c r="C22" s="16">
        <f>VLOOKUP(A22,'[1]App A - CoreII &amp; New Products'!$A$2:$L$3498,7,FALSE)</f>
        <v>91</v>
      </c>
      <c r="D22" s="16">
        <f>VLOOKUP(A22,'[1]App A - CoreII &amp; New Products'!$A$2:$L$3498,8,FALSE)</f>
        <v>1</v>
      </c>
      <c r="E22" s="21" t="str">
        <f t="shared" si="0"/>
        <v>Accelerator Pedal or Lever Position 1 Sensor Circuit Frequency - Data valid but below normal operational range - Most Severe Level. </v>
      </c>
      <c r="F22" s="21" t="str">
        <f>VLOOKUP(A22,'[1]App A - CoreII &amp; New Products'!$A$2:$L$3498,12,FALSE)</f>
        <v>Accelerator Pedal or Lever Position 1 Sensor Circuit Frequency - Data valid but below normal operational range - Most Severe Level</v>
      </c>
      <c r="G22" s="25"/>
      <c r="H22" s="21"/>
      <c r="I22" s="22" t="s">
        <v>40</v>
      </c>
    </row>
    <row r="23" spans="1:9" s="10" customFormat="1" ht="51">
      <c r="A23" s="20">
        <v>148</v>
      </c>
      <c r="B23" s="16" t="str">
        <f>VLOOKUP(A23,'[1]App A - CoreII &amp; New Products'!$A$2:$L$3498,9,FALSE)</f>
        <v>Not Mapped</v>
      </c>
      <c r="C23" s="16">
        <f>VLOOKUP(A23,'[1]App A - CoreII &amp; New Products'!$A$2:$L$3498,7,FALSE)</f>
        <v>91</v>
      </c>
      <c r="D23" s="16">
        <f>VLOOKUP(A23,'[1]App A - CoreII &amp; New Products'!$A$2:$L$3498,8,FALSE)</f>
        <v>0</v>
      </c>
      <c r="E23" s="21" t="str">
        <f t="shared" si="0"/>
        <v>Accelerator Pedal or Lever Position Sensor 1 - Data valid but above normal operational range - Most Severe Level. </v>
      </c>
      <c r="F23" s="21" t="str">
        <f>VLOOKUP(A23,'[1]App A - CoreII &amp; New Products'!$A$2:$L$3498,12,FALSE)</f>
        <v>Accelerator Pedal or Lever Position Sensor 1 - Data valid but above normal operational range - Most Severe Level</v>
      </c>
      <c r="G23" s="25"/>
      <c r="H23" s="21"/>
      <c r="I23" s="22" t="s">
        <v>40</v>
      </c>
    </row>
    <row r="24" spans="1:9" s="10" customFormat="1" ht="51">
      <c r="A24" s="20">
        <v>151</v>
      </c>
      <c r="B24" s="16" t="str">
        <f>VLOOKUP(A24,'[1]App A - CoreII &amp; New Products'!$A$2:$L$3498,9,FALSE)</f>
        <v>P0217</v>
      </c>
      <c r="C24" s="16">
        <f>VLOOKUP(A24,'[1]App A - CoreII &amp; New Products'!$A$2:$L$3498,7,FALSE)</f>
        <v>110</v>
      </c>
      <c r="D24" s="16">
        <f>VLOOKUP(A24,'[1]App A - CoreII &amp; New Products'!$A$2:$L$3498,8,FALSE)</f>
        <v>0</v>
      </c>
      <c r="E24" s="21" t="str">
        <f t="shared" si="0"/>
        <v>Engine Coolant Temperature - Data valid but above normal operational range - Most Severe Level. Engine coolant temperature signal indicates engine coolant temperature above engine protection critical limit. </v>
      </c>
      <c r="F24" s="21" t="str">
        <f>VLOOKUP(A24,'[1]App A - CoreII &amp; New Products'!$A$2:$L$3498,12,FALSE)</f>
        <v>Engine Coolant Temperature - Data valid but above normal operational range - Most Severe Level</v>
      </c>
      <c r="G24" s="21" t="s">
        <v>41</v>
      </c>
      <c r="H24" s="21" t="s">
        <v>42</v>
      </c>
      <c r="I24" s="22" t="s">
        <v>31</v>
      </c>
    </row>
    <row r="25" spans="1:9" s="10" customFormat="1" ht="51">
      <c r="A25" s="20">
        <v>153</v>
      </c>
      <c r="B25" s="16" t="str">
        <f>VLOOKUP(A25,'[1]App A - CoreII &amp; New Products'!$A$2:$L$3498,9,FALSE)</f>
        <v>P0113</v>
      </c>
      <c r="C25" s="16">
        <f>VLOOKUP(A25,'[1]App A - CoreII &amp; New Products'!$A$2:$L$3498,7,FALSE)</f>
        <v>105</v>
      </c>
      <c r="D25" s="16">
        <f>VLOOKUP(A25,'[1]App A - CoreII &amp; New Products'!$A$2:$L$3498,8,FALSE)</f>
        <v>3</v>
      </c>
      <c r="E25" s="21" t="str">
        <f t="shared" si="0"/>
        <v>Intake Manifold 1 Temperature Sensor Circuit - Voltage above normal, or shorted to high source. High signal voltage detected at intake manifold air temperature circuit.</v>
      </c>
      <c r="F25" s="21" t="str">
        <f>VLOOKUP(A25,'[1]App A - CoreII &amp; New Products'!$A$2:$L$3498,12,FALSE)</f>
        <v>Intake Manifold 1 Temperature Sensor Circuit - Voltage above normal, or shorted to high source</v>
      </c>
      <c r="G25" s="21" t="s">
        <v>43</v>
      </c>
      <c r="H25" s="21" t="s">
        <v>44</v>
      </c>
      <c r="I25" s="22" t="s">
        <v>19</v>
      </c>
    </row>
    <row r="26" spans="1:9" s="10" customFormat="1" ht="51">
      <c r="A26" s="20">
        <v>154</v>
      </c>
      <c r="B26" s="16" t="str">
        <f>VLOOKUP(A26,'[1]App A - CoreII &amp; New Products'!$A$2:$L$3498,9,FALSE)</f>
        <v>P0112</v>
      </c>
      <c r="C26" s="16">
        <f>VLOOKUP(A26,'[1]App A - CoreII &amp; New Products'!$A$2:$L$3498,7,FALSE)</f>
        <v>105</v>
      </c>
      <c r="D26" s="16">
        <f>VLOOKUP(A26,'[1]App A - CoreII &amp; New Products'!$A$2:$L$3498,8,FALSE)</f>
        <v>4</v>
      </c>
      <c r="E26" s="21" t="str">
        <f t="shared" si="0"/>
        <v>Intake Manifold 1 Temperature Sensor Circuit - Voltage below normal, or shorted to low source. Low signal voltage detected at intake manifold air temperature circuit.</v>
      </c>
      <c r="F26" s="21" t="str">
        <f>VLOOKUP(A26,'[1]App A - CoreII &amp; New Products'!$A$2:$L$3498,12,FALSE)</f>
        <v>Intake Manifold 1 Temperature Sensor Circuit - Voltage below normal, or shorted to low source</v>
      </c>
      <c r="G26" s="21" t="s">
        <v>45</v>
      </c>
      <c r="H26" s="21" t="s">
        <v>44</v>
      </c>
      <c r="I26" s="22" t="s">
        <v>19</v>
      </c>
    </row>
    <row r="27" spans="1:9" s="10" customFormat="1" ht="51">
      <c r="A27" s="20">
        <v>155</v>
      </c>
      <c r="B27" s="16" t="str">
        <f>VLOOKUP(A27,'[1]App A - CoreII &amp; New Products'!$A$2:$L$3498,9,FALSE)</f>
        <v>Not Mapped</v>
      </c>
      <c r="C27" s="16">
        <f>VLOOKUP(A27,'[1]App A - CoreII &amp; New Products'!$A$2:$L$3498,7,FALSE)</f>
        <v>105</v>
      </c>
      <c r="D27" s="16">
        <f>VLOOKUP(A27,'[1]App A - CoreII &amp; New Products'!$A$2:$L$3498,8,FALSE)</f>
        <v>0</v>
      </c>
      <c r="E27" s="21" t="str">
        <f t="shared" si="0"/>
        <v>Intake Manifold 1 Temperature - Data valid but above normal operational range - Most Severe Level. Intake manifold air temperature signal indicates intake manifold air temperature above engine protection critical limit.</v>
      </c>
      <c r="F27" s="21" t="str">
        <f>VLOOKUP(A27,'[1]App A - CoreII &amp; New Products'!$A$2:$L$3498,12,FALSE)</f>
        <v>Intake Manifold 1 Temperature - Data valid but above normal operational range - Most Severe Level</v>
      </c>
      <c r="G27" s="21" t="s">
        <v>46</v>
      </c>
      <c r="H27" s="21" t="s">
        <v>42</v>
      </c>
      <c r="I27" s="22" t="s">
        <v>19</v>
      </c>
    </row>
    <row r="28" spans="1:9" s="10" customFormat="1" ht="38.25">
      <c r="A28" s="20">
        <v>187</v>
      </c>
      <c r="B28" s="16" t="str">
        <f>VLOOKUP(A28,'[1]App A - CoreII &amp; New Products'!$A$2:$L$3498,9,FALSE)</f>
        <v>Not Mapped</v>
      </c>
      <c r="C28" s="16">
        <f>VLOOKUP(A28,'[1]App A - CoreII &amp; New Products'!$A$2:$L$3498,7,FALSE)</f>
        <v>3510</v>
      </c>
      <c r="D28" s="16">
        <f>VLOOKUP(A28,'[1]App A - CoreII &amp; New Products'!$A$2:$L$3498,8,FALSE)</f>
        <v>4</v>
      </c>
      <c r="E28" s="21" t="str">
        <f t="shared" si="0"/>
        <v>Sensor Supply 2 Circuit - Voltage below normal, or shorted to low source. Low voltage detected at the sensor supply number 2 circuit. </v>
      </c>
      <c r="F28" s="21" t="str">
        <f>VLOOKUP(A28,'[1]App A - CoreII &amp; New Products'!$A$2:$L$3498,12,FALSE)</f>
        <v>Sensor Supply 2 Circuit - Voltage below normal, or shorted to low source</v>
      </c>
      <c r="G28" s="21" t="s">
        <v>47</v>
      </c>
      <c r="H28" s="21" t="s">
        <v>18</v>
      </c>
      <c r="I28" s="22" t="s">
        <v>40</v>
      </c>
    </row>
    <row r="29" spans="1:9" s="10" customFormat="1" ht="38.25">
      <c r="A29" s="20">
        <v>195</v>
      </c>
      <c r="B29" s="16" t="str">
        <f>VLOOKUP(A29,'[1]App A - CoreII &amp; New Products'!$A$2:$L$3498,9,FALSE)</f>
        <v>P2559</v>
      </c>
      <c r="C29" s="16">
        <f>VLOOKUP(A29,'[1]App A - CoreII &amp; New Products'!$A$2:$L$3498,7,FALSE)</f>
        <v>111</v>
      </c>
      <c r="D29" s="16">
        <f>VLOOKUP(A29,'[1]App A - CoreII &amp; New Products'!$A$2:$L$3498,8,FALSE)</f>
        <v>3</v>
      </c>
      <c r="E29" s="21" t="str">
        <f t="shared" si="0"/>
        <v>Coolant Level Sensor 1 Circuit - Voltage above normal, or shorted to high source. High signal voltage detected at engine coolant level circuit.</v>
      </c>
      <c r="F29" s="21" t="str">
        <f>VLOOKUP(A29,'[1]App A - CoreII &amp; New Products'!$A$2:$L$3498,12,FALSE)</f>
        <v>Coolant Level Sensor 1 Circuit - Voltage above normal, or shorted to high source</v>
      </c>
      <c r="G29" s="21" t="s">
        <v>48</v>
      </c>
      <c r="H29" s="21" t="s">
        <v>49</v>
      </c>
      <c r="I29" s="22" t="s">
        <v>31</v>
      </c>
    </row>
    <row r="30" spans="1:9" s="10" customFormat="1" ht="38.25">
      <c r="A30" s="20">
        <v>196</v>
      </c>
      <c r="B30" s="16" t="str">
        <f>VLOOKUP(A30,'[1]App A - CoreII &amp; New Products'!$A$2:$L$3498,9,FALSE)</f>
        <v>P2558</v>
      </c>
      <c r="C30" s="16">
        <f>VLOOKUP(A30,'[1]App A - CoreII &amp; New Products'!$A$2:$L$3498,7,FALSE)</f>
        <v>111</v>
      </c>
      <c r="D30" s="16">
        <f>VLOOKUP(A30,'[1]App A - CoreII &amp; New Products'!$A$2:$L$3498,8,FALSE)</f>
        <v>4</v>
      </c>
      <c r="E30" s="21" t="str">
        <f t="shared" si="0"/>
        <v>Coolant Level Sensor 1 Circuit - Voltage below normal, or shorted to low source. Low signal voltage detected at engine coolant level circuit.</v>
      </c>
      <c r="F30" s="21" t="str">
        <f>VLOOKUP(A30,'[1]App A - CoreII &amp; New Products'!$A$2:$L$3498,12,FALSE)</f>
        <v>Coolant Level Sensor 1 Circuit - Voltage below normal, or shorted to low source</v>
      </c>
      <c r="G30" s="21" t="s">
        <v>50</v>
      </c>
      <c r="H30" s="21" t="s">
        <v>49</v>
      </c>
      <c r="I30" s="22" t="s">
        <v>31</v>
      </c>
    </row>
    <row r="31" spans="1:9" s="10" customFormat="1" ht="38.25">
      <c r="A31" s="20">
        <v>197</v>
      </c>
      <c r="B31" s="16" t="str">
        <f>VLOOKUP(A31,'[1]App A - CoreII &amp; New Products'!$A$2:$L$3498,9,FALSE)</f>
        <v>P2560</v>
      </c>
      <c r="C31" s="16">
        <f>VLOOKUP(A31,'[1]App A - CoreII &amp; New Products'!$A$2:$L$3498,7,FALSE)</f>
        <v>111</v>
      </c>
      <c r="D31" s="16">
        <f>VLOOKUP(A31,'[1]App A - CoreII &amp; New Products'!$A$2:$L$3498,8,FALSE)</f>
        <v>18</v>
      </c>
      <c r="E31" s="21" t="str">
        <f t="shared" si="0"/>
        <v>Coolant Level - Data Valid But Below Normal Operating Range - Moderately Severe Level. Low engine coolant level detected.</v>
      </c>
      <c r="F31" s="21" t="str">
        <f>VLOOKUP(A31,'[1]App A - CoreII &amp; New Products'!$A$2:$L$3498,12,FALSE)</f>
        <v>Coolant Level - Data Valid But Below Normal Operating Range - Moderately Severe Level</v>
      </c>
      <c r="G31" s="21" t="s">
        <v>51</v>
      </c>
      <c r="H31" s="21" t="s">
        <v>49</v>
      </c>
      <c r="I31" s="22" t="s">
        <v>31</v>
      </c>
    </row>
    <row r="32" spans="1:9" s="10" customFormat="1" ht="38.25">
      <c r="A32" s="20">
        <v>212</v>
      </c>
      <c r="B32" s="16" t="str">
        <f>VLOOKUP(A32,'[1]App A - CoreII &amp; New Products'!$A$2:$L$3498,9,FALSE)</f>
        <v>P0198</v>
      </c>
      <c r="C32" s="16">
        <f>VLOOKUP(A32,'[1]App A - CoreII &amp; New Products'!$A$2:$L$3498,7,FALSE)</f>
        <v>175</v>
      </c>
      <c r="D32" s="16">
        <f>VLOOKUP(A32,'[1]App A - CoreII &amp; New Products'!$A$2:$L$3498,8,FALSE)</f>
        <v>3</v>
      </c>
      <c r="E32" s="21" t="str">
        <f t="shared" si="0"/>
        <v>Engine Oil Temperature Sensor 1 Circuit - Voltage above normal, or shorted to high source. High signal voltage or open circuit  detected at engine oil temperature circuit.</v>
      </c>
      <c r="F32" s="21" t="str">
        <f>VLOOKUP(A32,'[1]App A - CoreII &amp; New Products'!$A$2:$L$3498,12,FALSE)</f>
        <v>Engine Oil Temperature Sensor 1 Circuit - Voltage above normal, or shorted to high source</v>
      </c>
      <c r="G32" s="21" t="s">
        <v>52</v>
      </c>
      <c r="H32" s="21" t="s">
        <v>53</v>
      </c>
      <c r="I32" s="22" t="s">
        <v>31</v>
      </c>
    </row>
    <row r="33" spans="1:9" s="10" customFormat="1" ht="38.25">
      <c r="A33" s="20">
        <v>213</v>
      </c>
      <c r="B33" s="16" t="str">
        <f>VLOOKUP(A33,'[1]App A - CoreII &amp; New Products'!$A$2:$L$3498,9,FALSE)</f>
        <v>P0197</v>
      </c>
      <c r="C33" s="16">
        <f>VLOOKUP(A33,'[1]App A - CoreII &amp; New Products'!$A$2:$L$3498,7,FALSE)</f>
        <v>175</v>
      </c>
      <c r="D33" s="16">
        <f>VLOOKUP(A33,'[1]App A - CoreII &amp; New Products'!$A$2:$L$3498,8,FALSE)</f>
        <v>4</v>
      </c>
      <c r="E33" s="21" t="str">
        <f t="shared" si="0"/>
        <v>Engine Oil Temperature Sensor 1 Circuit - Voltage below normal, or shorted to low source. Low signal voltage detected at engine oil temperature circuit.</v>
      </c>
      <c r="F33" s="21" t="str">
        <f>VLOOKUP(A33,'[1]App A - CoreII &amp; New Products'!$A$2:$L$3498,12,FALSE)</f>
        <v>Engine Oil Temperature Sensor 1 Circuit - Voltage below normal, or shorted to low source</v>
      </c>
      <c r="G33" s="21" t="s">
        <v>54</v>
      </c>
      <c r="H33" s="21" t="s">
        <v>53</v>
      </c>
      <c r="I33" s="22" t="s">
        <v>31</v>
      </c>
    </row>
    <row r="34" spans="1:9" s="10" customFormat="1" ht="55.5" customHeight="1">
      <c r="A34" s="20">
        <v>214</v>
      </c>
      <c r="B34" s="16" t="str">
        <f>VLOOKUP(A34,'[1]App A - CoreII &amp; New Products'!$A$2:$L$3498,9,FALSE)</f>
        <v>Not Mapped</v>
      </c>
      <c r="C34" s="16">
        <f>VLOOKUP(A34,'[1]App A - CoreII &amp; New Products'!$A$2:$L$3498,7,FALSE)</f>
        <v>175</v>
      </c>
      <c r="D34" s="16">
        <f>VLOOKUP(A34,'[1]App A - CoreII &amp; New Products'!$A$2:$L$3498,8,FALSE)</f>
        <v>0</v>
      </c>
      <c r="E34" s="21" t="str">
        <f t="shared" si="0"/>
        <v>Engine Oil Temperature - Data valid but above normal operational range - Most Severe Level. Engine oil temperature signal indicates engine oil temperature above engine protection critical limit.</v>
      </c>
      <c r="F34" s="21" t="str">
        <f>VLOOKUP(A34,'[1]App A - CoreII &amp; New Products'!$A$2:$L$3498,12,FALSE)</f>
        <v>Engine Oil Temperature - Data valid but above normal operational range - Most Severe Level</v>
      </c>
      <c r="G34" s="21" t="s">
        <v>55</v>
      </c>
      <c r="H34" s="21" t="s">
        <v>56</v>
      </c>
      <c r="I34" s="22" t="s">
        <v>31</v>
      </c>
    </row>
    <row r="35" spans="1:9" s="10" customFormat="1" ht="38.25">
      <c r="A35" s="20">
        <v>221</v>
      </c>
      <c r="B35" s="16" t="str">
        <f>VLOOKUP(A35,'[1]App A - CoreII &amp; New Products'!$A$2:$L$3498,9,FALSE)</f>
        <v>P2229</v>
      </c>
      <c r="C35" s="16">
        <f>VLOOKUP(A35,'[1]App A - CoreII &amp; New Products'!$A$2:$L$3498,7,FALSE)</f>
        <v>108</v>
      </c>
      <c r="D35" s="16">
        <f>VLOOKUP(A35,'[1]App A - CoreII &amp; New Products'!$A$2:$L$3498,8,FALSE)</f>
        <v>3</v>
      </c>
      <c r="E35" s="21" t="str">
        <f t="shared" si="0"/>
        <v>Barometric Pressure Sensor Circuit - Voltage above normal, or shorted to high source. High signal voltage detected at barometric pressure circuit.</v>
      </c>
      <c r="F35" s="21" t="str">
        <f>VLOOKUP(A35,'[1]App A - CoreII &amp; New Products'!$A$2:$L$3498,12,FALSE)</f>
        <v>Barometric Pressure Sensor Circuit - Voltage above normal, or shorted to high source</v>
      </c>
      <c r="G35" s="21" t="s">
        <v>57</v>
      </c>
      <c r="H35" s="21" t="s">
        <v>18</v>
      </c>
      <c r="I35" s="22" t="s">
        <v>16</v>
      </c>
    </row>
    <row r="36" spans="1:9" s="8" customFormat="1" ht="38.25">
      <c r="A36" s="20">
        <v>222</v>
      </c>
      <c r="B36" s="16" t="str">
        <f>VLOOKUP(A36,'[1]App A - CoreII &amp; New Products'!$A$2:$L$3498,9,FALSE)</f>
        <v>P2228</v>
      </c>
      <c r="C36" s="16">
        <f>VLOOKUP(A36,'[1]App A - CoreII &amp; New Products'!$A$2:$L$3498,7,FALSE)</f>
        <v>108</v>
      </c>
      <c r="D36" s="16">
        <f>VLOOKUP(A36,'[1]App A - CoreII &amp; New Products'!$A$2:$L$3498,8,FALSE)</f>
        <v>4</v>
      </c>
      <c r="E36" s="21" t="str">
        <f t="shared" si="0"/>
        <v>Barometric Pressure Sensor Circuit - Voltage below normal, or shorted to low source. Low signal voltage detected at barometric pressure circuit.</v>
      </c>
      <c r="F36" s="21" t="str">
        <f>VLOOKUP(A36,'[1]App A - CoreII &amp; New Products'!$A$2:$L$3498,12,FALSE)</f>
        <v>Barometric Pressure Sensor Circuit - Voltage below normal, or shorted to low source</v>
      </c>
      <c r="G36" s="21" t="s">
        <v>58</v>
      </c>
      <c r="H36" s="21" t="s">
        <v>18</v>
      </c>
      <c r="I36" s="22" t="s">
        <v>16</v>
      </c>
    </row>
    <row r="37" spans="1:9" s="10" customFormat="1" ht="38.25">
      <c r="A37" s="20">
        <v>227</v>
      </c>
      <c r="B37" s="16" t="str">
        <f>VLOOKUP(A37,'[1]App A - CoreII &amp; New Products'!$A$2:$L$3498,9,FALSE)</f>
        <v>Not Mapped</v>
      </c>
      <c r="C37" s="16">
        <f>VLOOKUP(A37,'[1]App A - CoreII &amp; New Products'!$A$2:$L$3498,7,FALSE)</f>
        <v>3510</v>
      </c>
      <c r="D37" s="16">
        <f>VLOOKUP(A37,'[1]App A - CoreII &amp; New Products'!$A$2:$L$3498,8,FALSE)</f>
        <v>3</v>
      </c>
      <c r="E37" s="21" t="str">
        <f t="shared" si="0"/>
        <v>Sensor Supply 2 Circuit - Voltage above normal, or shorted to high source. High voltage detected at sensor supply number 2 circuit.</v>
      </c>
      <c r="F37" s="21" t="str">
        <f>VLOOKUP(A37,'[1]App A - CoreII &amp; New Products'!$A$2:$L$3498,12,FALSE)</f>
        <v>Sensor Supply 2 Circuit - Voltage above normal, or shorted to high source</v>
      </c>
      <c r="G37" s="21" t="s">
        <v>59</v>
      </c>
      <c r="H37" s="21" t="s">
        <v>60</v>
      </c>
      <c r="I37" s="22" t="s">
        <v>40</v>
      </c>
    </row>
    <row r="38" spans="1:9" s="10" customFormat="1" ht="51">
      <c r="A38" s="20">
        <v>234</v>
      </c>
      <c r="B38" s="16" t="str">
        <f>VLOOKUP(A38,'[1]App A - CoreII &amp; New Products'!$A$2:$L$3498,9,FALSE)</f>
        <v>P0219</v>
      </c>
      <c r="C38" s="16">
        <f>VLOOKUP(A38,'[1]App A - CoreII &amp; New Products'!$A$2:$L$3498,7,FALSE)</f>
        <v>190</v>
      </c>
      <c r="D38" s="16">
        <f>VLOOKUP(A38,'[1]App A - CoreII &amp; New Products'!$A$2:$L$3498,8,FALSE)</f>
        <v>0</v>
      </c>
      <c r="E38" s="21" t="str">
        <f t="shared" si="0"/>
        <v>Engine Crankshaft Speed/Position - Data valid but above normal operational range - Most Severe Level. Engine speed signal indicates engine speed above engine protection limit.</v>
      </c>
      <c r="F38" s="21" t="str">
        <f>VLOOKUP(A38,'[1]App A - CoreII &amp; New Products'!$A$2:$L$3498,12,FALSE)</f>
        <v>Engine Crankshaft Speed/Position - Data valid but above normal operational range - Most Severe Level</v>
      </c>
      <c r="G38" s="21" t="s">
        <v>61</v>
      </c>
      <c r="H38" s="21" t="s">
        <v>62</v>
      </c>
      <c r="I38" s="22" t="s">
        <v>16</v>
      </c>
    </row>
    <row r="39" spans="1:9" s="10" customFormat="1" ht="38.25">
      <c r="A39" s="20">
        <v>235</v>
      </c>
      <c r="B39" s="16" t="str">
        <f>VLOOKUP(A39,'[1]App A - CoreII &amp; New Products'!$A$2:$L$3498,9,FALSE)</f>
        <v>P2560</v>
      </c>
      <c r="C39" s="16">
        <f>VLOOKUP(A39,'[1]App A - CoreII &amp; New Products'!$A$2:$L$3498,7,FALSE)</f>
        <v>111</v>
      </c>
      <c r="D39" s="16">
        <f>VLOOKUP(A39,'[1]App A - CoreII &amp; New Products'!$A$2:$L$3498,8,FALSE)</f>
        <v>1</v>
      </c>
      <c r="E39" s="21" t="str">
        <f t="shared" si="0"/>
        <v>Coolant Level - Data valid but below normal operational range - Most Severe Level. </v>
      </c>
      <c r="F39" s="21" t="str">
        <f>VLOOKUP(A39,'[1]App A - CoreII &amp; New Products'!$A$2:$L$3498,12,FALSE)</f>
        <v>Coolant Level - Data valid but below normal operational range - Most Severe Level</v>
      </c>
      <c r="G39" s="21"/>
      <c r="H39" s="21"/>
      <c r="I39" s="22" t="s">
        <v>31</v>
      </c>
    </row>
    <row r="40" spans="1:9" s="10" customFormat="1" ht="38.25">
      <c r="A40" s="20">
        <v>237</v>
      </c>
      <c r="B40" s="16" t="str">
        <f>VLOOKUP(A40,'[1]App A - CoreII &amp; New Products'!$A$2:$L$3498,9,FALSE)</f>
        <v>Not Mapped</v>
      </c>
      <c r="C40" s="16">
        <f>VLOOKUP(A40,'[1]App A - CoreII &amp; New Products'!$A$2:$L$3498,7,FALSE)</f>
        <v>644</v>
      </c>
      <c r="D40" s="16">
        <f>VLOOKUP(A40,'[1]App A - CoreII &amp; New Products'!$A$2:$L$3498,8,FALSE)</f>
        <v>2</v>
      </c>
      <c r="E40" s="21" t="str">
        <f t="shared" si="0"/>
        <v>External Speed Command Input (Multiple Unit Synchronization) - Data erratic, intermittent or incorrect. </v>
      </c>
      <c r="F40" s="21" t="str">
        <f>VLOOKUP(A40,'[1]App A - CoreII &amp; New Products'!$A$2:$L$3498,12,FALSE)</f>
        <v>External Speed Command Input (Multiple Unit Synchronization) - Data erratic, intermittent or incorrect</v>
      </c>
      <c r="G40" s="21"/>
      <c r="H40" s="21"/>
      <c r="I40" s="22" t="s">
        <v>40</v>
      </c>
    </row>
    <row r="41" spans="1:9" s="10" customFormat="1" ht="38.25">
      <c r="A41" s="20">
        <v>238</v>
      </c>
      <c r="B41" s="16" t="str">
        <f>VLOOKUP(A41,'[1]App A - CoreII &amp; New Products'!$A$2:$L$3498,9,FALSE)</f>
        <v>P0642</v>
      </c>
      <c r="C41" s="16">
        <f>VLOOKUP(A41,'[1]App A - CoreII &amp; New Products'!$A$2:$L$3498,7,FALSE)</f>
        <v>3511</v>
      </c>
      <c r="D41" s="16">
        <f>VLOOKUP(A41,'[1]App A - CoreII &amp; New Products'!$A$2:$L$3498,8,FALSE)</f>
        <v>4</v>
      </c>
      <c r="E41" s="21" t="str">
        <f t="shared" si="0"/>
        <v>Sensor Supply 3 Circuit - Voltage below normal, or shorted to low source. Low voltage detected on the +5 volt sensor supply circuit to the engine speed sensor.</v>
      </c>
      <c r="F41" s="21" t="str">
        <f>VLOOKUP(A41,'[1]App A - CoreII &amp; New Products'!$A$2:$L$3498,12,FALSE)</f>
        <v>Sensor Supply 3 Circuit - Voltage below normal, or shorted to low source</v>
      </c>
      <c r="G41" s="26" t="s">
        <v>63</v>
      </c>
      <c r="H41" s="21" t="s">
        <v>64</v>
      </c>
      <c r="I41" s="22" t="s">
        <v>40</v>
      </c>
    </row>
    <row r="42" spans="1:9" s="10" customFormat="1" ht="38.25">
      <c r="A42" s="20">
        <v>239</v>
      </c>
      <c r="B42" s="16" t="str">
        <f>VLOOKUP(A42,'[1]App A - CoreII &amp; New Products'!$A$2:$L$3498,9,FALSE)</f>
        <v>P0643</v>
      </c>
      <c r="C42" s="16">
        <f>VLOOKUP(A42,'[1]App A - CoreII &amp; New Products'!$A$2:$L$3498,7,FALSE)</f>
        <v>3511</v>
      </c>
      <c r="D42" s="16">
        <f>VLOOKUP(A42,'[1]App A - CoreII &amp; New Products'!$A$2:$L$3498,8,FALSE)</f>
        <v>3</v>
      </c>
      <c r="E42" s="21" t="str">
        <f t="shared" si="0"/>
        <v>Sensor Supply 3 Circuit - Voltage above normal, or shorted to high source. High voltage detected at sensor supply number 3 circuit.</v>
      </c>
      <c r="F42" s="21" t="str">
        <f>VLOOKUP(A42,'[1]App A - CoreII &amp; New Products'!$A$2:$L$3498,12,FALSE)</f>
        <v>Sensor Supply 3 Circuit - Voltage above normal, or shorted to high source</v>
      </c>
      <c r="G42" s="21" t="s">
        <v>65</v>
      </c>
      <c r="H42" s="21" t="s">
        <v>64</v>
      </c>
      <c r="I42" s="22" t="s">
        <v>40</v>
      </c>
    </row>
    <row r="43" spans="1:9" s="8" customFormat="1" ht="51">
      <c r="A43" s="20">
        <v>241</v>
      </c>
      <c r="B43" s="16" t="str">
        <f>VLOOKUP(A43,'[1]App A - CoreII &amp; New Products'!$A$2:$L$3498,9,FALSE)</f>
        <v>P0501</v>
      </c>
      <c r="C43" s="16">
        <f>VLOOKUP(A43,'[1]App A - CoreII &amp; New Products'!$A$2:$L$3498,7,FALSE)</f>
        <v>84</v>
      </c>
      <c r="D43" s="16">
        <f>VLOOKUP(A43,'[1]App A - CoreII &amp; New Products'!$A$2:$L$3498,8,FALSE)</f>
        <v>2</v>
      </c>
      <c r="E43" s="21" t="str">
        <f t="shared" si="0"/>
        <v>Wheel-Based Vehicle Speed - Data erratic, intermittent or incorrect. The ECM lost the vehicle speed signal. </v>
      </c>
      <c r="F43" s="21" t="str">
        <f>VLOOKUP(A43,'[1]App A - CoreII &amp; New Products'!$A$2:$L$3498,12,FALSE)</f>
        <v>Wheel-Based Vehicle Speed - Data erratic, intermittent or incorrect</v>
      </c>
      <c r="G43" s="21" t="s">
        <v>66</v>
      </c>
      <c r="H43" s="21" t="s">
        <v>67</v>
      </c>
      <c r="I43" s="22" t="s">
        <v>24</v>
      </c>
    </row>
    <row r="44" spans="1:9" s="10" customFormat="1" ht="51">
      <c r="A44" s="20">
        <v>242</v>
      </c>
      <c r="B44" s="16" t="str">
        <f>VLOOKUP(A44,'[1]App A - CoreII &amp; New Products'!$A$2:$L$3498,9,FALSE)</f>
        <v>Not Mapped</v>
      </c>
      <c r="C44" s="16">
        <f>VLOOKUP(A44,'[1]App A - CoreII &amp; New Products'!$A$2:$L$3498,7,FALSE)</f>
        <v>84</v>
      </c>
      <c r="D44" s="16">
        <f>VLOOKUP(A44,'[1]App A - CoreII &amp; New Products'!$A$2:$L$3498,8,FALSE)</f>
        <v>10</v>
      </c>
      <c r="E44" s="21" t="str">
        <f t="shared" si="0"/>
        <v>Wheel-Based Vehicle Speed Sensor Circuit tampering has been detected - Abnormal rate of change. Signal indicates an intermittent connection or VSS tampering. </v>
      </c>
      <c r="F44" s="21" t="str">
        <f>VLOOKUP(A44,'[1]App A - CoreII &amp; New Products'!$A$2:$L$3498,12,FALSE)</f>
        <v>Wheel-Based Vehicle Speed Sensor Circuit tampering has been detected - Abnormal rate of change</v>
      </c>
      <c r="G44" s="21" t="s">
        <v>68</v>
      </c>
      <c r="H44" s="21" t="s">
        <v>67</v>
      </c>
      <c r="I44" s="22" t="s">
        <v>24</v>
      </c>
    </row>
    <row r="45" spans="1:9" s="10" customFormat="1" ht="57.75" customHeight="1">
      <c r="A45" s="20">
        <v>245</v>
      </c>
      <c r="B45" s="16" t="str">
        <f>VLOOKUP(A45,'[1]App A - CoreII &amp; New Products'!$A$2:$L$3498,9,FALSE)</f>
        <v>P0480</v>
      </c>
      <c r="C45" s="16">
        <f>VLOOKUP(A45,'[1]App A - CoreII &amp; New Products'!$A$2:$L$3498,7,FALSE)</f>
        <v>647</v>
      </c>
      <c r="D45" s="16">
        <f>VLOOKUP(A45,'[1]App A - CoreII &amp; New Products'!$A$2:$L$3498,8,FALSE)</f>
        <v>4</v>
      </c>
      <c r="E45" s="21" t="str">
        <f t="shared" si="0"/>
        <v>Fan Control Circuit - Voltage below normal, or shorted to low source. Low signal voltage detected at the fan control circuit when commanded on.</v>
      </c>
      <c r="F45" s="21" t="str">
        <f>VLOOKUP(A45,'[1]App A - CoreII &amp; New Products'!$A$2:$L$3498,12,FALSE)</f>
        <v>Fan Control Circuit - Voltage below normal, or shorted to low source</v>
      </c>
      <c r="G45" s="21" t="s">
        <v>69</v>
      </c>
      <c r="H45" s="21" t="s">
        <v>70</v>
      </c>
      <c r="I45" s="22" t="s">
        <v>40</v>
      </c>
    </row>
    <row r="46" spans="1:9" s="10" customFormat="1" ht="57.75" customHeight="1">
      <c r="A46" s="20">
        <v>249</v>
      </c>
      <c r="B46" s="16" t="str">
        <f>VLOOKUP(A46,'[1]App A - CoreII &amp; New Products'!$A$2:$L$3498,9,FALSE)</f>
        <v>P0073</v>
      </c>
      <c r="C46" s="16">
        <f>VLOOKUP(A46,'[1]App A - CoreII &amp; New Products'!$A$2:$L$3498,7,FALSE)</f>
        <v>171</v>
      </c>
      <c r="D46" s="16">
        <f>VLOOKUP(A46,'[1]App A - CoreII &amp; New Products'!$A$2:$L$3498,8,FALSE)</f>
        <v>3</v>
      </c>
      <c r="E46" s="21" t="str">
        <f t="shared" si="0"/>
        <v>Ambient Air Temperature Sensor 1 Circuit - Voltage above normal, or shorted to high source. </v>
      </c>
      <c r="F46" s="21" t="str">
        <f>VLOOKUP(A46,'[1]App A - CoreII &amp; New Products'!$A$2:$L$3498,12,FALSE)</f>
        <v>Ambient Air Temperature Sensor 1 Circuit - Voltage above normal, or shorted to high source</v>
      </c>
      <c r="G46" s="21"/>
      <c r="H46" s="21"/>
      <c r="I46" s="22" t="s">
        <v>16</v>
      </c>
    </row>
    <row r="47" spans="1:9" s="10" customFormat="1" ht="57.75" customHeight="1">
      <c r="A47" s="20">
        <v>252</v>
      </c>
      <c r="B47" s="16" t="str">
        <f>VLOOKUP(A47,'[1]App A - CoreII &amp; New Products'!$A$2:$L$3498,9,FALSE)</f>
        <v>Not Mapped</v>
      </c>
      <c r="C47" s="16">
        <f>VLOOKUP(A47,'[1]App A - CoreII &amp; New Products'!$A$2:$L$3498,7,FALSE)</f>
        <v>98</v>
      </c>
      <c r="D47" s="16">
        <f>VLOOKUP(A47,'[1]App A - CoreII &amp; New Products'!$A$2:$L$3498,8,FALSE)</f>
        <v>2</v>
      </c>
      <c r="E47" s="21" t="str">
        <f t="shared" si="0"/>
        <v>Engine Oil Level - Data erratic, intermittent or incorrect. An intermittent signal is being received from the oil level sensor.</v>
      </c>
      <c r="F47" s="21" t="str">
        <f>VLOOKUP(A47,'[1]App A - CoreII &amp; New Products'!$A$2:$L$3498,12,FALSE)</f>
        <v>Engine Oil Level - Data erratic, intermittent or incorrect</v>
      </c>
      <c r="G47" s="21" t="s">
        <v>71</v>
      </c>
      <c r="H47" s="21" t="s">
        <v>72</v>
      </c>
      <c r="I47" s="22" t="s">
        <v>31</v>
      </c>
    </row>
    <row r="48" spans="1:9" s="10" customFormat="1" ht="57.75" customHeight="1">
      <c r="A48" s="20">
        <v>253</v>
      </c>
      <c r="B48" s="16" t="str">
        <f>VLOOKUP(A48,'[1]App A - CoreII &amp; New Products'!$A$2:$L$3498,9,FALSE)</f>
        <v>Not Mapped</v>
      </c>
      <c r="C48" s="16">
        <f>VLOOKUP(A48,'[1]App A - CoreII &amp; New Products'!$A$2:$L$3498,7,FALSE)</f>
        <v>98</v>
      </c>
      <c r="D48" s="16">
        <f>VLOOKUP(A48,'[1]App A - CoreII &amp; New Products'!$A$2:$L$3498,8,FALSE)</f>
        <v>1</v>
      </c>
      <c r="E48" s="21" t="str">
        <f t="shared" si="0"/>
        <v>Engine Oil Level - Data valid but below normal operational range - Most Severe Level. Very low oil level has been detected by the oil
level sensor.</v>
      </c>
      <c r="F48" s="21" t="str">
        <f>VLOOKUP(A48,'[1]App A - CoreII &amp; New Products'!$A$2:$L$3498,12,FALSE)</f>
        <v>Engine Oil Level - Data valid but below normal operational range - Most Severe Level</v>
      </c>
      <c r="G48" s="21" t="s">
        <v>73</v>
      </c>
      <c r="H48" s="21" t="s">
        <v>74</v>
      </c>
      <c r="I48" s="22" t="s">
        <v>31</v>
      </c>
    </row>
    <row r="49" spans="1:9" s="10" customFormat="1" ht="57.75" customHeight="1">
      <c r="A49" s="20">
        <v>254</v>
      </c>
      <c r="B49" s="16" t="str">
        <f>VLOOKUP(A49,'[1]App A - CoreII &amp; New Products'!$A$2:$L$3498,9,FALSE)</f>
        <v>Not Mapped</v>
      </c>
      <c r="C49" s="16">
        <f>VLOOKUP(A49,'[1]App A - CoreII &amp; New Products'!$A$2:$L$3498,7,FALSE)</f>
        <v>632</v>
      </c>
      <c r="D49" s="16">
        <f>VLOOKUP(A49,'[1]App A - CoreII &amp; New Products'!$A$2:$L$3498,8,FALSE)</f>
        <v>4</v>
      </c>
      <c r="E49" s="21" t="str">
        <f t="shared" si="0"/>
        <v>Engine Fuel Shutoff Valve Driver Circuit - Voltage below normal, or shorted to low source. </v>
      </c>
      <c r="F49" s="21" t="str">
        <f>VLOOKUP(A49,'[1]App A - CoreII &amp; New Products'!$A$2:$L$3498,12,FALSE)</f>
        <v>Engine Fuel Shutoff Valve Driver Circuit - Voltage below normal, or shorted to low source</v>
      </c>
      <c r="G49" s="21"/>
      <c r="H49" s="21"/>
      <c r="I49" s="22" t="s">
        <v>75</v>
      </c>
    </row>
    <row r="50" spans="1:9" s="10" customFormat="1" ht="57.75" customHeight="1">
      <c r="A50" s="20">
        <v>255</v>
      </c>
      <c r="B50" s="16" t="str">
        <f>VLOOKUP(A50,'[1]App A - CoreII &amp; New Products'!$A$2:$L$3498,9,FALSE)</f>
        <v>Not Mapped</v>
      </c>
      <c r="C50" s="16">
        <f>VLOOKUP(A50,'[1]App A - CoreII &amp; New Products'!$A$2:$L$3498,7,FALSE)</f>
        <v>632</v>
      </c>
      <c r="D50" s="16">
        <f>VLOOKUP(A50,'[1]App A - CoreII &amp; New Products'!$A$2:$L$3498,8,FALSE)</f>
        <v>3</v>
      </c>
      <c r="E50" s="21" t="str">
        <f t="shared" si="0"/>
        <v>Engine Fuel Shutoff Valve Driver Circuit - Voltage above normal, or shorted to high source. </v>
      </c>
      <c r="F50" s="21" t="str">
        <f>VLOOKUP(A50,'[1]App A - CoreII &amp; New Products'!$A$2:$L$3498,12,FALSE)</f>
        <v>Engine Fuel Shutoff Valve Driver Circuit - Voltage above normal, or shorted to high source</v>
      </c>
      <c r="G50" s="21"/>
      <c r="H50" s="21"/>
      <c r="I50" s="22" t="s">
        <v>75</v>
      </c>
    </row>
    <row r="51" spans="1:9" s="10" customFormat="1" ht="57.75" customHeight="1">
      <c r="A51" s="20">
        <v>256</v>
      </c>
      <c r="B51" s="16" t="str">
        <f>VLOOKUP(A51,'[1]App A - CoreII &amp; New Products'!$A$2:$L$3498,9,FALSE)</f>
        <v>P0072</v>
      </c>
      <c r="C51" s="16">
        <f>VLOOKUP(A51,'[1]App A - CoreII &amp; New Products'!$A$2:$L$3498,7,FALSE)</f>
        <v>171</v>
      </c>
      <c r="D51" s="16">
        <f>VLOOKUP(A51,'[1]App A - CoreII &amp; New Products'!$A$2:$L$3498,8,FALSE)</f>
        <v>4</v>
      </c>
      <c r="E51" s="21" t="str">
        <f t="shared" si="0"/>
        <v>Ambient Air Temperature Sensor 1 Circuit - Voltage below normal, or shorted to low source. </v>
      </c>
      <c r="F51" s="21" t="str">
        <f>VLOOKUP(A51,'[1]App A - CoreII &amp; New Products'!$A$2:$L$3498,12,FALSE)</f>
        <v>Ambient Air Temperature Sensor 1 Circuit - Voltage below normal, or shorted to low source</v>
      </c>
      <c r="G51" s="21"/>
      <c r="H51" s="21"/>
      <c r="I51" s="22" t="s">
        <v>16</v>
      </c>
    </row>
    <row r="52" spans="1:9" s="10" customFormat="1" ht="57.75" customHeight="1">
      <c r="A52" s="20">
        <v>257</v>
      </c>
      <c r="B52" s="16" t="str">
        <f>VLOOKUP(A52,'[1]App A - CoreII &amp; New Products'!$A$2:$L$3498,9,FALSE)</f>
        <v>P000F</v>
      </c>
      <c r="C52" s="16">
        <f>VLOOKUP(A52,'[1]App A - CoreII &amp; New Products'!$A$2:$L$3498,7,FALSE)</f>
        <v>632</v>
      </c>
      <c r="D52" s="16">
        <f>VLOOKUP(A52,'[1]App A - CoreII &amp; New Products'!$A$2:$L$3498,8,FALSE)</f>
        <v>7</v>
      </c>
      <c r="E52" s="21" t="str">
        <f t="shared" si="0"/>
        <v>Engine Fuel Shutoff Valve Driver - Mechanical system not responding or out of adjustment. </v>
      </c>
      <c r="F52" s="21" t="str">
        <f>VLOOKUP(A52,'[1]App A - CoreII &amp; New Products'!$A$2:$L$3498,12,FALSE)</f>
        <v>Engine Fuel Shutoff Valve Driver - Mechanical system not responding or out of adjustment</v>
      </c>
      <c r="G52" s="21"/>
      <c r="H52" s="21"/>
      <c r="I52" s="22" t="s">
        <v>75</v>
      </c>
    </row>
    <row r="53" spans="1:9" s="10" customFormat="1" ht="57.75" customHeight="1">
      <c r="A53" s="20">
        <v>263</v>
      </c>
      <c r="B53" s="16" t="str">
        <f>VLOOKUP(A53,'[1]App A - CoreII &amp; New Products'!$A$2:$L$3498,9,FALSE)</f>
        <v>P0183</v>
      </c>
      <c r="C53" s="16">
        <f>VLOOKUP(A53,'[1]App A - CoreII &amp; New Products'!$A$2:$L$3498,7,FALSE)</f>
        <v>174</v>
      </c>
      <c r="D53" s="16">
        <f>VLOOKUP(A53,'[1]App A - CoreII &amp; New Products'!$A$2:$L$3498,8,FALSE)</f>
        <v>3</v>
      </c>
      <c r="E53" s="21" t="str">
        <f t="shared" si="0"/>
        <v>Engine Fuel Temperature Sensor 1 Circuit - Voltage above normal, or shorted to high source. </v>
      </c>
      <c r="F53" s="21" t="str">
        <f>VLOOKUP(A53,'[1]App A - CoreII &amp; New Products'!$A$2:$L$3498,12,FALSE)</f>
        <v>Engine Fuel Temperature Sensor 1 Circuit - Voltage above normal, or shorted to high source</v>
      </c>
      <c r="G53" s="21"/>
      <c r="H53" s="21"/>
      <c r="I53" s="22" t="s">
        <v>75</v>
      </c>
    </row>
    <row r="54" spans="1:9" s="10" customFormat="1" ht="57.75" customHeight="1">
      <c r="A54" s="20">
        <v>265</v>
      </c>
      <c r="B54" s="16" t="str">
        <f>VLOOKUP(A54,'[1]App A - CoreII &amp; New Products'!$A$2:$L$3498,9,FALSE)</f>
        <v>P0182</v>
      </c>
      <c r="C54" s="16">
        <f>VLOOKUP(A54,'[1]App A - CoreII &amp; New Products'!$A$2:$L$3498,7,FALSE)</f>
        <v>174</v>
      </c>
      <c r="D54" s="16">
        <f>VLOOKUP(A54,'[1]App A - CoreII &amp; New Products'!$A$2:$L$3498,8,FALSE)</f>
        <v>4</v>
      </c>
      <c r="E54" s="21" t="str">
        <f t="shared" si="0"/>
        <v>Engine Fuel Temperature Sensor 1 Circuit - Voltage below normal, or shorted to low source. </v>
      </c>
      <c r="F54" s="21" t="str">
        <f>VLOOKUP(A54,'[1]App A - CoreII &amp; New Products'!$A$2:$L$3498,12,FALSE)</f>
        <v>Engine Fuel Temperature Sensor 1 Circuit - Voltage below normal, or shorted to low source</v>
      </c>
      <c r="G54" s="21"/>
      <c r="H54" s="21"/>
      <c r="I54" s="22" t="s">
        <v>75</v>
      </c>
    </row>
    <row r="55" spans="1:9" s="10" customFormat="1" ht="57.75" customHeight="1">
      <c r="A55" s="20">
        <v>269</v>
      </c>
      <c r="B55" s="16" t="str">
        <f>VLOOKUP(A55,'[1]App A - CoreII &amp; New Products'!$A$2:$L$3498,9,FALSE)</f>
        <v>Not Mapped</v>
      </c>
      <c r="C55" s="16">
        <f>VLOOKUP(A55,'[1]App A - CoreII &amp; New Products'!$A$2:$L$3498,7,FALSE)</f>
        <v>1195</v>
      </c>
      <c r="D55" s="16">
        <f>VLOOKUP(A55,'[1]App A - CoreII &amp; New Products'!$A$2:$L$3498,8,FALSE)</f>
        <v>2</v>
      </c>
      <c r="E55" s="21" t="str">
        <f t="shared" si="0"/>
        <v>Antitheft Password Valid Indicator - Data erratic, intermittent or incorrect. Engine ignition attempt without authorization from immobilizer anti-theft device.</v>
      </c>
      <c r="F55" s="21" t="str">
        <f>VLOOKUP(A55,'[1]App A - CoreII &amp; New Products'!$A$2:$L$3498,12,FALSE)</f>
        <v>Antitheft Password Valid Indicator - Data erratic, intermittent or incorrect</v>
      </c>
      <c r="G55" s="21" t="s">
        <v>76</v>
      </c>
      <c r="H55" s="27" t="s">
        <v>77</v>
      </c>
      <c r="I55" s="22" t="s">
        <v>24</v>
      </c>
    </row>
    <row r="56" spans="1:9" s="10" customFormat="1" ht="57.75" customHeight="1">
      <c r="A56" s="20">
        <v>271</v>
      </c>
      <c r="B56" s="16" t="str">
        <f>VLOOKUP(A56,'[1]App A - CoreII &amp; New Products'!$A$2:$L$3498,9,FALSE)</f>
        <v>P0253</v>
      </c>
      <c r="C56" s="16">
        <f>VLOOKUP(A56,'[1]App A - CoreII &amp; New Products'!$A$2:$L$3498,7,FALSE)</f>
        <v>1347</v>
      </c>
      <c r="D56" s="16">
        <f>VLOOKUP(A56,'[1]App A - CoreII &amp; New Products'!$A$2:$L$3498,8,FALSE)</f>
        <v>4</v>
      </c>
      <c r="E56" s="21" t="str">
        <f t="shared" si="0"/>
        <v>Engine Fuel Pump Pressurizing Assembly 1 Circuit - Voltage below normal, or shorted to low source. Low signal voltage detected at the fuel pump actuator circuit. </v>
      </c>
      <c r="F56" s="21" t="str">
        <f>VLOOKUP(A56,'[1]App A - CoreII &amp; New Products'!$A$2:$L$3498,12,FALSE)</f>
        <v>Engine Fuel Pump Pressurizing Assembly 1 Circuit - Voltage below normal, or shorted to low source</v>
      </c>
      <c r="G56" s="26" t="s">
        <v>78</v>
      </c>
      <c r="H56" s="21" t="s">
        <v>79</v>
      </c>
      <c r="I56" s="22" t="s">
        <v>75</v>
      </c>
    </row>
    <row r="57" spans="1:9" s="10" customFormat="1" ht="57.75" customHeight="1">
      <c r="A57" s="20">
        <v>272</v>
      </c>
      <c r="B57" s="16" t="str">
        <f>VLOOKUP(A57,'[1]App A - CoreII &amp; New Products'!$A$2:$L$3498,9,FALSE)</f>
        <v>P0254</v>
      </c>
      <c r="C57" s="16">
        <f>VLOOKUP(A57,'[1]App A - CoreII &amp; New Products'!$A$2:$L$3498,7,FALSE)</f>
        <v>1347</v>
      </c>
      <c r="D57" s="16">
        <f>VLOOKUP(A57,'[1]App A - CoreII &amp; New Products'!$A$2:$L$3498,8,FALSE)</f>
        <v>3</v>
      </c>
      <c r="E57" s="21" t="str">
        <f t="shared" si="0"/>
        <v>Engine Fuel Pump Pressurizing Assembly 1 Circuit - Voltage above normal, or shorted to high source. High signal voltage or open circuit detected at the fuel pump actuator circuit.</v>
      </c>
      <c r="F57" s="21" t="str">
        <f>VLOOKUP(A57,'[1]App A - CoreII &amp; New Products'!$A$2:$L$3498,12,FALSE)</f>
        <v>Engine Fuel Pump Pressurizing Assembly 1 Circuit - Voltage above normal, or shorted to high source</v>
      </c>
      <c r="G57" s="26" t="s">
        <v>80</v>
      </c>
      <c r="H57" s="21" t="s">
        <v>81</v>
      </c>
      <c r="I57" s="22" t="s">
        <v>75</v>
      </c>
    </row>
    <row r="58" spans="1:9" s="10" customFormat="1" ht="57.75" customHeight="1">
      <c r="A58" s="20">
        <v>281</v>
      </c>
      <c r="B58" s="16" t="str">
        <f>VLOOKUP(A58,'[1]App A - CoreII &amp; New Products'!$A$2:$L$3498,9,FALSE)</f>
        <v>P0252</v>
      </c>
      <c r="C58" s="16">
        <f>VLOOKUP(A58,'[1]App A - CoreII &amp; New Products'!$A$2:$L$3498,7,FALSE)</f>
        <v>1347</v>
      </c>
      <c r="D58" s="16">
        <f>VLOOKUP(A58,'[1]App A - CoreII &amp; New Products'!$A$2:$L$3498,8,FALSE)</f>
        <v>7</v>
      </c>
      <c r="E58" s="21" t="str">
        <f t="shared" si="0"/>
        <v>Engine Fuel Pump Pressurizing Assembly 1 - Mechanical system not responding or out of adjustment. Pumping imbalance between front and rear pumping plungers.</v>
      </c>
      <c r="F58" s="21" t="str">
        <f>VLOOKUP(A58,'[1]App A - CoreII &amp; New Products'!$A$2:$L$3498,12,FALSE)</f>
        <v>Engine Fuel Pump Pressurizing Assembly 1 - Mechanical system not responding or out of adjustment</v>
      </c>
      <c r="G58" s="26" t="s">
        <v>82</v>
      </c>
      <c r="H58" s="21" t="s">
        <v>83</v>
      </c>
      <c r="I58" s="22" t="s">
        <v>75</v>
      </c>
    </row>
    <row r="59" spans="1:9" s="10" customFormat="1" ht="67.5" customHeight="1">
      <c r="A59" s="20">
        <v>285</v>
      </c>
      <c r="B59" s="16" t="str">
        <f>VLOOKUP(A59,'[1]App A - CoreII &amp; New Products'!$A$2:$L$3498,9,FALSE)</f>
        <v>Not Mapped</v>
      </c>
      <c r="C59" s="16">
        <f>VLOOKUP(A59,'[1]App A - CoreII &amp; New Products'!$A$2:$L$3498,7,FALSE)</f>
        <v>639</v>
      </c>
      <c r="D59" s="16">
        <f>VLOOKUP(A59,'[1]App A - CoreII &amp; New Products'!$A$2:$L$3498,8,FALSE)</f>
        <v>9</v>
      </c>
      <c r="E59" s="21" t="str">
        <f t="shared" si="0"/>
        <v>SAE J1939 Multiplexing PGN Timeout Error - Abnormal update rate. The ECM expected information from a multiplexed device but did not receive it soon enough or did not receive it at all.</v>
      </c>
      <c r="F59" s="21" t="str">
        <f>VLOOKUP(A59,'[1]App A - CoreII &amp; New Products'!$A$2:$L$3498,12,FALSE)</f>
        <v>SAE J1939 Multiplexing PGN Timeout Error - Abnormal update rate</v>
      </c>
      <c r="G59" s="21" t="s">
        <v>84</v>
      </c>
      <c r="H59" s="21" t="s">
        <v>85</v>
      </c>
      <c r="I59" s="22" t="s">
        <v>13</v>
      </c>
    </row>
    <row r="60" spans="1:9" s="10" customFormat="1" ht="50.25" customHeight="1">
      <c r="A60" s="20">
        <v>286</v>
      </c>
      <c r="B60" s="16" t="str">
        <f>VLOOKUP(A60,'[1]App A - CoreII &amp; New Products'!$A$2:$L$3498,9,FALSE)</f>
        <v>Not Mapped</v>
      </c>
      <c r="C60" s="16">
        <f>VLOOKUP(A60,'[1]App A - CoreII &amp; New Products'!$A$2:$L$3498,7,FALSE)</f>
        <v>639</v>
      </c>
      <c r="D60" s="16">
        <f>VLOOKUP(A60,'[1]App A - CoreII &amp; New Products'!$A$2:$L$3498,8,FALSE)</f>
        <v>13</v>
      </c>
      <c r="E60" s="21" t="str">
        <f t="shared" si="0"/>
        <v>SAE J1939 Multiplexing Configuration Error - Out of Calibration. The ECM expected information from a multiplexed device but only received a portion of the necessary information.</v>
      </c>
      <c r="F60" s="21" t="str">
        <f>VLOOKUP(A60,'[1]App A - CoreII &amp; New Products'!$A$2:$L$3498,12,FALSE)</f>
        <v>SAE J1939 Multiplexing Configuration Error - Out of Calibration</v>
      </c>
      <c r="G60" s="21" t="s">
        <v>86</v>
      </c>
      <c r="H60" s="21" t="s">
        <v>85</v>
      </c>
      <c r="I60" s="22" t="s">
        <v>13</v>
      </c>
    </row>
    <row r="61" spans="1:9" s="10" customFormat="1" ht="67.5" customHeight="1">
      <c r="A61" s="20">
        <v>287</v>
      </c>
      <c r="B61" s="16" t="str">
        <f>VLOOKUP(A61,'[1]App A - CoreII &amp; New Products'!$A$2:$L$3498,9,FALSE)</f>
        <v>Not Mapped</v>
      </c>
      <c r="C61" s="16">
        <f>VLOOKUP(A61,'[1]App A - CoreII &amp; New Products'!$A$2:$L$3498,7,FALSE)</f>
        <v>91</v>
      </c>
      <c r="D61" s="16">
        <f>VLOOKUP(A61,'[1]App A - CoreII &amp; New Products'!$A$2:$L$3498,8,FALSE)</f>
        <v>19</v>
      </c>
      <c r="E61" s="21" t="str">
        <f t="shared" si="0"/>
        <v>SAE J1939 Multiplexed Accelerator Pedal or Lever Sensor System - Received Network Data In Error. The OEM vehicle electronic control unit (VECU) detected a fault with its accelerator pedal.</v>
      </c>
      <c r="F61" s="21" t="str">
        <f>VLOOKUP(A61,'[1]App A - CoreII &amp; New Products'!$A$2:$L$3498,12,FALSE)</f>
        <v>SAE J1939 Multiplexed Accelerator Pedal or Lever Sensor System - Received Network Data In Error</v>
      </c>
      <c r="G61" s="21" t="s">
        <v>87</v>
      </c>
      <c r="H61" s="21" t="s">
        <v>88</v>
      </c>
      <c r="I61" s="22" t="s">
        <v>13</v>
      </c>
    </row>
    <row r="62" spans="1:9" s="10" customFormat="1" ht="51">
      <c r="A62" s="20">
        <v>288</v>
      </c>
      <c r="B62" s="16" t="str">
        <f>VLOOKUP(A62,'[1]App A - CoreII &amp; New Products'!$A$2:$L$3498,9,FALSE)</f>
        <v>Not Mapped</v>
      </c>
      <c r="C62" s="16">
        <f>VLOOKUP(A62,'[1]App A - CoreII &amp; New Products'!$A$2:$L$3498,7,FALSE)</f>
        <v>974</v>
      </c>
      <c r="D62" s="16">
        <f>VLOOKUP(A62,'[1]App A - CoreII &amp; New Products'!$A$2:$L$3498,8,FALSE)</f>
        <v>19</v>
      </c>
      <c r="E62" s="21" t="str">
        <f t="shared" si="0"/>
        <v>SAE J1939 Multiplexing Remote Accelerator Pedal or Lever Position Sensor System - Received Network Data In Error. The OEM vehicle electronic control unit (VECU) detected a fault with the remote accelerator. </v>
      </c>
      <c r="F62" s="21" t="str">
        <f>VLOOKUP(A62,'[1]App A - CoreII &amp; New Products'!$A$2:$L$3498,12,FALSE)</f>
        <v>SAE J1939 Multiplexing Remote Accelerator Pedal or Lever Position Sensor System - Received Network Data In Error</v>
      </c>
      <c r="G62" s="21" t="s">
        <v>89</v>
      </c>
      <c r="H62" s="21" t="s">
        <v>90</v>
      </c>
      <c r="I62" s="22" t="s">
        <v>13</v>
      </c>
    </row>
    <row r="63" spans="1:9" s="10" customFormat="1" ht="38.25">
      <c r="A63" s="20">
        <v>291</v>
      </c>
      <c r="B63" s="16" t="str">
        <f>VLOOKUP(A63,'[1]App A - CoreII &amp; New Products'!$A$2:$L$3498,9,FALSE)</f>
        <v>Not Mapped</v>
      </c>
      <c r="C63" s="16">
        <f>VLOOKUP(A63,'[1]App A - CoreII &amp; New Products'!$A$2:$L$3498,7,FALSE)</f>
        <v>625</v>
      </c>
      <c r="D63" s="16">
        <f>VLOOKUP(A63,'[1]App A - CoreII &amp; New Products'!$A$2:$L$3498,8,FALSE)</f>
        <v>9</v>
      </c>
      <c r="E63" s="21" t="str">
        <f t="shared" si="0"/>
        <v>Proprietary Datalink Error (OEM/Vehicle Datalink) - Abnormal update rate. The immobilizer anti-theft system will not operate properly. The engine may not start.</v>
      </c>
      <c r="F63" s="21" t="str">
        <f>VLOOKUP(A63,'[1]App A - CoreII &amp; New Products'!$A$2:$L$3498,12,FALSE)</f>
        <v>Proprietary Datalink Error (OEM/Vehicle Datalink) - Abnormal update rate</v>
      </c>
      <c r="G63" s="21" t="s">
        <v>91</v>
      </c>
      <c r="H63" s="21"/>
      <c r="I63" s="22" t="s">
        <v>24</v>
      </c>
    </row>
    <row r="64" spans="1:9" s="10" customFormat="1" ht="38.25">
      <c r="A64" s="20">
        <v>292</v>
      </c>
      <c r="B64" s="16" t="str">
        <f>VLOOKUP(A64,'[1]App A - CoreII &amp; New Products'!$A$2:$L$3498,9,FALSE)</f>
        <v>Not Mapped</v>
      </c>
      <c r="C64" s="16">
        <f>VLOOKUP(A64,'[1]App A - CoreII &amp; New Products'!$A$2:$L$3498,7,FALSE)</f>
        <v>441</v>
      </c>
      <c r="D64" s="16">
        <f>VLOOKUP(A64,'[1]App A - CoreII &amp; New Products'!$A$2:$L$3498,8,FALSE)</f>
        <v>14</v>
      </c>
      <c r="E64" s="21" t="str">
        <f t="shared" si="0"/>
        <v>Auxiliary Temperature Sensor Input 1 - Special Instructions. </v>
      </c>
      <c r="F64" s="21" t="str">
        <f>VLOOKUP(A64,'[1]App A - CoreII &amp; New Products'!$A$2:$L$3498,12,FALSE)</f>
        <v>Auxiliary Temperature Sensor Input 1 - Special Instructions</v>
      </c>
      <c r="G64" s="21"/>
      <c r="H64" s="21"/>
      <c r="I64" s="22" t="s">
        <v>40</v>
      </c>
    </row>
    <row r="65" spans="1:9" s="10" customFormat="1" ht="38.25">
      <c r="A65" s="20">
        <v>293</v>
      </c>
      <c r="B65" s="16" t="str">
        <f>VLOOKUP(A65,'[1]App A - CoreII &amp; New Products'!$A$2:$L$3498,9,FALSE)</f>
        <v>Not Mapped</v>
      </c>
      <c r="C65" s="16">
        <f>VLOOKUP(A65,'[1]App A - CoreII &amp; New Products'!$A$2:$L$3498,7,FALSE)</f>
        <v>441</v>
      </c>
      <c r="D65" s="16">
        <f>VLOOKUP(A65,'[1]App A - CoreII &amp; New Products'!$A$2:$L$3498,8,FALSE)</f>
        <v>3</v>
      </c>
      <c r="E65" s="21" t="str">
        <f t="shared" si="0"/>
        <v>Auxiliary Temperature Sensor Input 1 Circuit - Voltage above normal, or shorted to high source. </v>
      </c>
      <c r="F65" s="21" t="str">
        <f>VLOOKUP(A65,'[1]App A - CoreII &amp; New Products'!$A$2:$L$3498,12,FALSE)</f>
        <v>Auxiliary Temperature Sensor Input 1 Circuit - Voltage above normal, or shorted to high source</v>
      </c>
      <c r="G65" s="21"/>
      <c r="H65" s="21"/>
      <c r="I65" s="22" t="s">
        <v>40</v>
      </c>
    </row>
    <row r="66" spans="1:9" s="10" customFormat="1" ht="38.25">
      <c r="A66" s="20">
        <v>294</v>
      </c>
      <c r="B66" s="16" t="str">
        <f>VLOOKUP(A66,'[1]App A - CoreII &amp; New Products'!$A$2:$L$3498,9,FALSE)</f>
        <v>Not Mapped</v>
      </c>
      <c r="C66" s="16">
        <f>VLOOKUP(A66,'[1]App A - CoreII &amp; New Products'!$A$2:$L$3498,7,FALSE)</f>
        <v>441</v>
      </c>
      <c r="D66" s="16">
        <f>VLOOKUP(A66,'[1]App A - CoreII &amp; New Products'!$A$2:$L$3498,8,FALSE)</f>
        <v>4</v>
      </c>
      <c r="E66" s="21" t="str">
        <f t="shared" si="0"/>
        <v>Auxiliary Temperature Sensor Input 1 Circuit - Voltage below normal, or shorted to low source. </v>
      </c>
      <c r="F66" s="21" t="str">
        <f>VLOOKUP(A66,'[1]App A - CoreII &amp; New Products'!$A$2:$L$3498,12,FALSE)</f>
        <v>Auxiliary Temperature Sensor Input 1 Circuit - Voltage below normal, or shorted to low source</v>
      </c>
      <c r="G66" s="21"/>
      <c r="H66" s="21"/>
      <c r="I66" s="22" t="s">
        <v>40</v>
      </c>
    </row>
    <row r="67" spans="1:9" s="10" customFormat="1" ht="42.75">
      <c r="A67" s="20">
        <v>295</v>
      </c>
      <c r="B67" s="16" t="str">
        <f>VLOOKUP(A67,'[1]App A - CoreII &amp; New Products'!$A$2:$L$3498,9,FALSE)</f>
        <v>P2227</v>
      </c>
      <c r="C67" s="16">
        <f>VLOOKUP(A67,'[1]App A - CoreII &amp; New Products'!$A$2:$L$3498,7,FALSE)</f>
        <v>108</v>
      </c>
      <c r="D67" s="16">
        <f>VLOOKUP(A67,'[1]App A - CoreII &amp; New Products'!$A$2:$L$3498,8,FALSE)</f>
        <v>2</v>
      </c>
      <c r="E67" s="21" t="str">
        <f t="shared" si="0"/>
        <v>Barometric Pressure - Data erratic, intermittent or incorrect. An error in the barometric pressure sensor signal was detected by the ECM.</v>
      </c>
      <c r="F67" s="21" t="str">
        <f>VLOOKUP(A67,'[1]App A - CoreII &amp; New Products'!$A$2:$L$3498,12,FALSE)</f>
        <v>Barometric Pressure - Data erratic, intermittent or incorrect</v>
      </c>
      <c r="G67" s="25" t="s">
        <v>92</v>
      </c>
      <c r="H67" s="21" t="s">
        <v>18</v>
      </c>
      <c r="I67" s="22" t="s">
        <v>16</v>
      </c>
    </row>
    <row r="68" spans="1:9" s="10" customFormat="1" ht="38.25">
      <c r="A68" s="20">
        <v>296</v>
      </c>
      <c r="B68" s="16" t="str">
        <f>VLOOKUP(A68,'[1]App A - CoreII &amp; New Products'!$A$2:$L$3498,9,FALSE)</f>
        <v>Not Mapped</v>
      </c>
      <c r="C68" s="16">
        <f>VLOOKUP(A68,'[1]App A - CoreII &amp; New Products'!$A$2:$L$3498,7,FALSE)</f>
        <v>1388</v>
      </c>
      <c r="D68" s="16">
        <f>VLOOKUP(A68,'[1]App A - CoreII &amp; New Products'!$A$2:$L$3498,8,FALSE)</f>
        <v>14</v>
      </c>
      <c r="E68" s="21" t="str">
        <f t="shared" si="0"/>
        <v>Auxiliary Pressure Sensor Input 2 - Special Instructions. </v>
      </c>
      <c r="F68" s="21" t="str">
        <f>VLOOKUP(A68,'[1]App A - CoreII &amp; New Products'!$A$2:$L$3498,12,FALSE)</f>
        <v>Auxiliary Pressure Sensor Input 2 - Special Instructions</v>
      </c>
      <c r="G68" s="25"/>
      <c r="H68" s="21"/>
      <c r="I68" s="22" t="s">
        <v>40</v>
      </c>
    </row>
    <row r="69" spans="1:9" s="10" customFormat="1" ht="38.25">
      <c r="A69" s="20">
        <v>297</v>
      </c>
      <c r="B69" s="16" t="str">
        <f>VLOOKUP(A69,'[1]App A - CoreII &amp; New Products'!$A$2:$L$3498,9,FALSE)</f>
        <v>Not Mapped</v>
      </c>
      <c r="C69" s="16">
        <f>VLOOKUP(A69,'[1]App A - CoreII &amp; New Products'!$A$2:$L$3498,7,FALSE)</f>
        <v>1388</v>
      </c>
      <c r="D69" s="16">
        <f>VLOOKUP(A69,'[1]App A - CoreII &amp; New Products'!$A$2:$L$3498,8,FALSE)</f>
        <v>3</v>
      </c>
      <c r="E69" s="21" t="str">
        <f t="shared" si="0"/>
        <v>Auxiliary Pressure Sensor Input 2 Circuit - Voltage above normal, or shorted to high source. </v>
      </c>
      <c r="F69" s="21" t="str">
        <f>VLOOKUP(A69,'[1]App A - CoreII &amp; New Products'!$A$2:$L$3498,12,FALSE)</f>
        <v>Auxiliary Pressure Sensor Input 2 Circuit - Voltage above normal, or shorted to high source</v>
      </c>
      <c r="G69" s="25"/>
      <c r="H69" s="21"/>
      <c r="I69" s="22" t="s">
        <v>40</v>
      </c>
    </row>
    <row r="70" spans="1:9" s="10" customFormat="1" ht="38.25">
      <c r="A70" s="20">
        <v>298</v>
      </c>
      <c r="B70" s="16" t="str">
        <f>VLOOKUP(A70,'[1]App A - CoreII &amp; New Products'!$A$2:$L$3498,9,FALSE)</f>
        <v>Not Mapped</v>
      </c>
      <c r="C70" s="16">
        <f>VLOOKUP(A70,'[1]App A - CoreII &amp; New Products'!$A$2:$L$3498,7,FALSE)</f>
        <v>1388</v>
      </c>
      <c r="D70" s="16">
        <f>VLOOKUP(A70,'[1]App A - CoreII &amp; New Products'!$A$2:$L$3498,8,FALSE)</f>
        <v>4</v>
      </c>
      <c r="E70" s="21" t="str">
        <f aca="true" t="shared" si="1" ref="E70:E133">CONCATENATE(F70,$A$2,G70)</f>
        <v>Auxiliary Pressure Sensor Input 2 Circuit - Voltage below normal, or shorted to low source. </v>
      </c>
      <c r="F70" s="21" t="str">
        <f>VLOOKUP(A70,'[1]App A - CoreII &amp; New Products'!$A$2:$L$3498,12,FALSE)</f>
        <v>Auxiliary Pressure Sensor Input 2 Circuit - Voltage below normal, or shorted to low source</v>
      </c>
      <c r="G70" s="25"/>
      <c r="H70" s="21"/>
      <c r="I70" s="22" t="s">
        <v>40</v>
      </c>
    </row>
    <row r="71" spans="1:9" s="10" customFormat="1" ht="38.25">
      <c r="A71" s="20">
        <v>311</v>
      </c>
      <c r="B71" s="16" t="str">
        <f>VLOOKUP(A71,'[1]App A - CoreII &amp; New Products'!$A$2:$L$3498,9,FALSE)</f>
        <v>P0262</v>
      </c>
      <c r="C71" s="16">
        <f>VLOOKUP(A71,'[1]App A - CoreII &amp; New Products'!$A$2:$L$3498,7,FALSE)</f>
        <v>651</v>
      </c>
      <c r="D71" s="16">
        <f>VLOOKUP(A71,'[1]App A - CoreII &amp; New Products'!$A$2:$L$3498,8,FALSE)</f>
        <v>6</v>
      </c>
      <c r="E71" s="21" t="str">
        <f t="shared" si="1"/>
        <v>Injector Solenoid Driver Cylinder 1 Circuit - Current above normal or grounded circuit. </v>
      </c>
      <c r="F71" s="21" t="str">
        <f>VLOOKUP(A71,'[1]App A - CoreII &amp; New Products'!$A$2:$L$3498,12,FALSE)</f>
        <v>Injector Solenoid Driver Cylinder 1 Circuit - Current above normal or grounded circuit</v>
      </c>
      <c r="G71" s="25"/>
      <c r="H71" s="21"/>
      <c r="I71" s="22" t="s">
        <v>75</v>
      </c>
    </row>
    <row r="72" spans="1:9" s="10" customFormat="1" ht="38.25">
      <c r="A72" s="20">
        <v>312</v>
      </c>
      <c r="B72" s="16" t="str">
        <f>VLOOKUP(A72,'[1]App A - CoreII &amp; New Products'!$A$2:$L$3498,9,FALSE)</f>
        <v>P0274</v>
      </c>
      <c r="C72" s="16">
        <f>VLOOKUP(A72,'[1]App A - CoreII &amp; New Products'!$A$2:$L$3498,7,FALSE)</f>
        <v>655</v>
      </c>
      <c r="D72" s="16">
        <f>VLOOKUP(A72,'[1]App A - CoreII &amp; New Products'!$A$2:$L$3498,8,FALSE)</f>
        <v>6</v>
      </c>
      <c r="E72" s="21" t="str">
        <f t="shared" si="1"/>
        <v>Injector Solenoid Driver Cylinder 5 Circuit - Current above normal or grounded circuit. </v>
      </c>
      <c r="F72" s="21" t="str">
        <f>VLOOKUP(A72,'[1]App A - CoreII &amp; New Products'!$A$2:$L$3498,12,FALSE)</f>
        <v>Injector Solenoid Driver Cylinder 5 Circuit - Current above normal or grounded circuit</v>
      </c>
      <c r="G72" s="25"/>
      <c r="H72" s="21"/>
      <c r="I72" s="22" t="s">
        <v>75</v>
      </c>
    </row>
    <row r="73" spans="1:9" s="10" customFormat="1" ht="38.25">
      <c r="A73" s="20">
        <v>313</v>
      </c>
      <c r="B73" s="16" t="str">
        <f>VLOOKUP(A73,'[1]App A - CoreII &amp; New Products'!$A$2:$L$3498,9,FALSE)</f>
        <v>P0268</v>
      </c>
      <c r="C73" s="16">
        <f>VLOOKUP(A73,'[1]App A - CoreII &amp; New Products'!$A$2:$L$3498,7,FALSE)</f>
        <v>653</v>
      </c>
      <c r="D73" s="16">
        <f>VLOOKUP(A73,'[1]App A - CoreII &amp; New Products'!$A$2:$L$3498,8,FALSE)</f>
        <v>6</v>
      </c>
      <c r="E73" s="21" t="str">
        <f t="shared" si="1"/>
        <v>Injector Solenoid Driver Cylinder 3 Circuit - Current above normal or grounded circuit. </v>
      </c>
      <c r="F73" s="21" t="str">
        <f>VLOOKUP(A73,'[1]App A - CoreII &amp; New Products'!$A$2:$L$3498,12,FALSE)</f>
        <v>Injector Solenoid Driver Cylinder 3 Circuit - Current above normal or grounded circuit</v>
      </c>
      <c r="G73" s="25"/>
      <c r="H73" s="21"/>
      <c r="I73" s="22" t="s">
        <v>75</v>
      </c>
    </row>
    <row r="74" spans="1:9" s="10" customFormat="1" ht="38.25">
      <c r="A74" s="20">
        <v>314</v>
      </c>
      <c r="B74" s="16" t="str">
        <f>VLOOKUP(A74,'[1]App A - CoreII &amp; New Products'!$A$2:$L$3498,9,FALSE)</f>
        <v>P0277</v>
      </c>
      <c r="C74" s="16">
        <f>VLOOKUP(A74,'[1]App A - CoreII &amp; New Products'!$A$2:$L$3498,7,FALSE)</f>
        <v>656</v>
      </c>
      <c r="D74" s="16">
        <f>VLOOKUP(A74,'[1]App A - CoreII &amp; New Products'!$A$2:$L$3498,8,FALSE)</f>
        <v>6</v>
      </c>
      <c r="E74" s="21" t="str">
        <f t="shared" si="1"/>
        <v>Injector Solenoid Driver Cylinder 6 Circuit - Current above normal or grounded circuit. </v>
      </c>
      <c r="F74" s="21" t="str">
        <f>VLOOKUP(A74,'[1]App A - CoreII &amp; New Products'!$A$2:$L$3498,12,FALSE)</f>
        <v>Injector Solenoid Driver Cylinder 6 Circuit - Current above normal or grounded circuit</v>
      </c>
      <c r="G74" s="25"/>
      <c r="H74" s="21"/>
      <c r="I74" s="22" t="s">
        <v>75</v>
      </c>
    </row>
    <row r="75" spans="1:9" s="10" customFormat="1" ht="38.25">
      <c r="A75" s="20">
        <v>315</v>
      </c>
      <c r="B75" s="16" t="str">
        <f>VLOOKUP(A75,'[1]App A - CoreII &amp; New Products'!$A$2:$L$3498,9,FALSE)</f>
        <v>P0265</v>
      </c>
      <c r="C75" s="16">
        <f>VLOOKUP(A75,'[1]App A - CoreII &amp; New Products'!$A$2:$L$3498,7,FALSE)</f>
        <v>652</v>
      </c>
      <c r="D75" s="16">
        <f>VLOOKUP(A75,'[1]App A - CoreII &amp; New Products'!$A$2:$L$3498,8,FALSE)</f>
        <v>6</v>
      </c>
      <c r="E75" s="21" t="str">
        <f t="shared" si="1"/>
        <v>Injector Solenoid Driver Cylinder 2 Circuit - Current above normal or grounded circuit. </v>
      </c>
      <c r="F75" s="21" t="str">
        <f>VLOOKUP(A75,'[1]App A - CoreII &amp; New Products'!$A$2:$L$3498,12,FALSE)</f>
        <v>Injector Solenoid Driver Cylinder 2 Circuit - Current above normal or grounded circuit</v>
      </c>
      <c r="G75" s="25"/>
      <c r="H75" s="21"/>
      <c r="I75" s="22" t="s">
        <v>75</v>
      </c>
    </row>
    <row r="76" spans="1:9" s="10" customFormat="1" ht="38.25">
      <c r="A76" s="20">
        <v>319</v>
      </c>
      <c r="B76" s="16" t="str">
        <f>VLOOKUP(A76,'[1]App A - CoreII &amp; New Products'!$A$2:$L$3498,9,FALSE)</f>
        <v>Not Mapped</v>
      </c>
      <c r="C76" s="16">
        <f>VLOOKUP(A76,'[1]App A - CoreII &amp; New Products'!$A$2:$L$3498,7,FALSE)</f>
        <v>251</v>
      </c>
      <c r="D76" s="16">
        <f>VLOOKUP(A76,'[1]App A - CoreII &amp; New Products'!$A$2:$L$3498,8,FALSE)</f>
        <v>2</v>
      </c>
      <c r="E76" s="21" t="str">
        <f t="shared" si="1"/>
        <v>Real Time Clock Power Interrupt - Data erratic, intermittent or incorrect. </v>
      </c>
      <c r="F76" s="21" t="str">
        <f>VLOOKUP(A76,'[1]App A - CoreII &amp; New Products'!$A$2:$L$3498,12,FALSE)</f>
        <v>Real Time Clock Power Interrupt - Data erratic, intermittent or incorrect</v>
      </c>
      <c r="G76" s="25"/>
      <c r="H76" s="21"/>
      <c r="I76" s="22" t="s">
        <v>13</v>
      </c>
    </row>
    <row r="77" spans="1:9" s="10" customFormat="1" ht="38.25">
      <c r="A77" s="20">
        <v>321</v>
      </c>
      <c r="B77" s="16" t="str">
        <f>VLOOKUP(A77,'[1]App A - CoreII &amp; New Products'!$A$2:$L$3498,9,FALSE)</f>
        <v>P0271</v>
      </c>
      <c r="C77" s="16">
        <f>VLOOKUP(A77,'[1]App A - CoreII &amp; New Products'!$A$2:$L$3498,7,FALSE)</f>
        <v>654</v>
      </c>
      <c r="D77" s="16">
        <f>VLOOKUP(A77,'[1]App A - CoreII &amp; New Products'!$A$2:$L$3498,8,FALSE)</f>
        <v>6</v>
      </c>
      <c r="E77" s="21" t="str">
        <f t="shared" si="1"/>
        <v>Injector Solenoid Driver Cylinder 4 Circuit - Current above normal or grounded circuit. </v>
      </c>
      <c r="F77" s="21" t="str">
        <f>VLOOKUP(A77,'[1]App A - CoreII &amp; New Products'!$A$2:$L$3498,12,FALSE)</f>
        <v>Injector Solenoid Driver Cylinder 4 Circuit - Current above normal or grounded circuit</v>
      </c>
      <c r="G77" s="25"/>
      <c r="H77" s="21"/>
      <c r="I77" s="22" t="s">
        <v>75</v>
      </c>
    </row>
    <row r="78" spans="1:9" s="10" customFormat="1" ht="38.25">
      <c r="A78" s="20">
        <v>322</v>
      </c>
      <c r="B78" s="16" t="str">
        <f>VLOOKUP(A78,'[1]App A - CoreII &amp; New Products'!$A$2:$L$3498,9,FALSE)</f>
        <v>P0201</v>
      </c>
      <c r="C78" s="16">
        <f>VLOOKUP(A78,'[1]App A - CoreII &amp; New Products'!$A$2:$L$3498,7,FALSE)</f>
        <v>651</v>
      </c>
      <c r="D78" s="16">
        <f>VLOOKUP(A78,'[1]App A - CoreII &amp; New Products'!$A$2:$L$3498,8,FALSE)</f>
        <v>5</v>
      </c>
      <c r="E78" s="21" t="str">
        <f t="shared" si="1"/>
        <v>Injector Solenoid Driver Cylinder 1 Circuit - Current below normal or open circuit. Current detected at injector Number 1 when the voltage is turned off.</v>
      </c>
      <c r="F78" s="21" t="str">
        <f>VLOOKUP(A78,'[1]App A - CoreII &amp; New Products'!$A$2:$L$3498,12,FALSE)</f>
        <v>Injector Solenoid Driver Cylinder 1 Circuit - Current below normal or open circuit</v>
      </c>
      <c r="G78" s="28" t="s">
        <v>93</v>
      </c>
      <c r="H78" s="21" t="s">
        <v>94</v>
      </c>
      <c r="I78" s="22" t="s">
        <v>75</v>
      </c>
    </row>
    <row r="79" spans="1:9" s="10" customFormat="1" ht="38.25">
      <c r="A79" s="20">
        <v>323</v>
      </c>
      <c r="B79" s="16" t="str">
        <f>VLOOKUP(A79,'[1]App A - CoreII &amp; New Products'!$A$2:$L$3498,9,FALSE)</f>
        <v>P0205</v>
      </c>
      <c r="C79" s="16">
        <f>VLOOKUP(A79,'[1]App A - CoreII &amp; New Products'!$A$2:$L$3498,7,FALSE)</f>
        <v>655</v>
      </c>
      <c r="D79" s="16">
        <f>VLOOKUP(A79,'[1]App A - CoreII &amp; New Products'!$A$2:$L$3498,8,FALSE)</f>
        <v>5</v>
      </c>
      <c r="E79" s="21" t="str">
        <f t="shared" si="1"/>
        <v>Injector Solenoid Driver Cylinder 5 Circuit - Current below normal or open circuit. Current detected at injector Number 5 when the voltage is turned off.</v>
      </c>
      <c r="F79" s="21" t="str">
        <f>VLOOKUP(A79,'[1]App A - CoreII &amp; New Products'!$A$2:$L$3498,12,FALSE)</f>
        <v>Injector Solenoid Driver Cylinder 5 Circuit - Current below normal or open circuit</v>
      </c>
      <c r="G79" s="28" t="s">
        <v>95</v>
      </c>
      <c r="H79" s="21" t="s">
        <v>94</v>
      </c>
      <c r="I79" s="22" t="s">
        <v>75</v>
      </c>
    </row>
    <row r="80" spans="1:9" s="10" customFormat="1" ht="38.25">
      <c r="A80" s="20">
        <v>324</v>
      </c>
      <c r="B80" s="16" t="str">
        <f>VLOOKUP(A80,'[1]App A - CoreII &amp; New Products'!$A$2:$L$3498,9,FALSE)</f>
        <v>P0203</v>
      </c>
      <c r="C80" s="16">
        <f>VLOOKUP(A80,'[1]App A - CoreII &amp; New Products'!$A$2:$L$3498,7,FALSE)</f>
        <v>653</v>
      </c>
      <c r="D80" s="16">
        <f>VLOOKUP(A80,'[1]App A - CoreII &amp; New Products'!$A$2:$L$3498,8,FALSE)</f>
        <v>5</v>
      </c>
      <c r="E80" s="21" t="str">
        <f t="shared" si="1"/>
        <v>Injector Solenoid Driver Cylinder 3 Circuit - Current below normal or open circuit. Current detected at injector Number 3 when the voltage is turned off.</v>
      </c>
      <c r="F80" s="21" t="str">
        <f>VLOOKUP(A80,'[1]App A - CoreII &amp; New Products'!$A$2:$L$3498,12,FALSE)</f>
        <v>Injector Solenoid Driver Cylinder 3 Circuit - Current below normal or open circuit</v>
      </c>
      <c r="G80" s="28" t="s">
        <v>96</v>
      </c>
      <c r="H80" s="21" t="s">
        <v>94</v>
      </c>
      <c r="I80" s="22" t="s">
        <v>75</v>
      </c>
    </row>
    <row r="81" spans="1:9" s="10" customFormat="1" ht="52.5" customHeight="1">
      <c r="A81" s="20">
        <v>325</v>
      </c>
      <c r="B81" s="16" t="str">
        <f>VLOOKUP(A81,'[1]App A - CoreII &amp; New Products'!$A$2:$L$3498,9,FALSE)</f>
        <v>P0206</v>
      </c>
      <c r="C81" s="16">
        <f>VLOOKUP(A81,'[1]App A - CoreII &amp; New Products'!$A$2:$L$3498,7,FALSE)</f>
        <v>656</v>
      </c>
      <c r="D81" s="16">
        <f>VLOOKUP(A81,'[1]App A - CoreII &amp; New Products'!$A$2:$L$3498,8,FALSE)</f>
        <v>5</v>
      </c>
      <c r="E81" s="21" t="str">
        <f t="shared" si="1"/>
        <v>Injector Solenoid Driver Cylinder 6 Circuit - Current below normal or open circuit. Current detected at injector Number 6 when the voltage is turned off.</v>
      </c>
      <c r="F81" s="21" t="str">
        <f>VLOOKUP(A81,'[1]App A - CoreII &amp; New Products'!$A$2:$L$3498,12,FALSE)</f>
        <v>Injector Solenoid Driver Cylinder 6 Circuit - Current below normal or open circuit</v>
      </c>
      <c r="G81" s="28" t="s">
        <v>97</v>
      </c>
      <c r="H81" s="21" t="s">
        <v>94</v>
      </c>
      <c r="I81" s="22" t="s">
        <v>75</v>
      </c>
    </row>
    <row r="82" spans="1:9" s="10" customFormat="1" ht="38.25">
      <c r="A82" s="20">
        <v>331</v>
      </c>
      <c r="B82" s="16" t="str">
        <f>VLOOKUP(A82,'[1]App A - CoreII &amp; New Products'!$A$2:$L$3498,9,FALSE)</f>
        <v>P0202</v>
      </c>
      <c r="C82" s="16">
        <f>VLOOKUP(A82,'[1]App A - CoreII &amp; New Products'!$A$2:$L$3498,7,FALSE)</f>
        <v>652</v>
      </c>
      <c r="D82" s="16">
        <f>VLOOKUP(A82,'[1]App A - CoreII &amp; New Products'!$A$2:$L$3498,8,FALSE)</f>
        <v>5</v>
      </c>
      <c r="E82" s="21" t="str">
        <f t="shared" si="1"/>
        <v>Injector Solenoid Driver Cylinder 2 Circuit - Current below normal or open circuit. Current detected at injector Number 2 when the voltage is turned off.</v>
      </c>
      <c r="F82" s="21" t="str">
        <f>VLOOKUP(A82,'[1]App A - CoreII &amp; New Products'!$A$2:$L$3498,12,FALSE)</f>
        <v>Injector Solenoid Driver Cylinder 2 Circuit - Current below normal or open circuit</v>
      </c>
      <c r="G82" s="28" t="s">
        <v>98</v>
      </c>
      <c r="H82" s="21" t="s">
        <v>94</v>
      </c>
      <c r="I82" s="22" t="s">
        <v>75</v>
      </c>
    </row>
    <row r="83" spans="1:9" s="10" customFormat="1" ht="38.25">
      <c r="A83" s="20">
        <v>332</v>
      </c>
      <c r="B83" s="16" t="str">
        <f>VLOOKUP(A83,'[1]App A - CoreII &amp; New Products'!$A$2:$L$3498,9,FALSE)</f>
        <v>P0204</v>
      </c>
      <c r="C83" s="16">
        <f>VLOOKUP(A83,'[1]App A - CoreII &amp; New Products'!$A$2:$L$3498,7,FALSE)</f>
        <v>654</v>
      </c>
      <c r="D83" s="16">
        <f>VLOOKUP(A83,'[1]App A - CoreII &amp; New Products'!$A$2:$L$3498,8,FALSE)</f>
        <v>5</v>
      </c>
      <c r="E83" s="21" t="str">
        <f t="shared" si="1"/>
        <v>Injector Solenoid Driver Cylinder 4 Circuit - Current below normal or open circuit. Current detected at injector Number 4 when the voltage is turned off.</v>
      </c>
      <c r="F83" s="21" t="str">
        <f>VLOOKUP(A83,'[1]App A - CoreII &amp; New Products'!$A$2:$L$3498,12,FALSE)</f>
        <v>Injector Solenoid Driver Cylinder 4 Circuit - Current below normal or open circuit</v>
      </c>
      <c r="G83" s="28" t="s">
        <v>99</v>
      </c>
      <c r="H83" s="21" t="s">
        <v>94</v>
      </c>
      <c r="I83" s="22" t="s">
        <v>75</v>
      </c>
    </row>
    <row r="84" spans="1:9" s="10" customFormat="1" ht="25.5">
      <c r="A84" s="20">
        <v>334</v>
      </c>
      <c r="B84" s="16" t="str">
        <f>VLOOKUP(A84,'[1]App A - CoreII &amp; New Products'!$A$2:$L$3498,9,FALSE)</f>
        <v>P0116</v>
      </c>
      <c r="C84" s="16">
        <f>VLOOKUP(A84,'[1]App A - CoreII &amp; New Products'!$A$2:$L$3498,7,FALSE)</f>
        <v>110</v>
      </c>
      <c r="D84" s="16">
        <f>VLOOKUP(A84,'[1]App A - CoreII &amp; New Products'!$A$2:$L$3498,8,FALSE)</f>
        <v>2</v>
      </c>
      <c r="E84" s="21" t="str">
        <f t="shared" si="1"/>
        <v>Engine Coolant Temperature - Data erratic, intermittent or incorrect. </v>
      </c>
      <c r="F84" s="21" t="str">
        <f>VLOOKUP(A84,'[1]App A - CoreII &amp; New Products'!$A$2:$L$3498,12,FALSE)</f>
        <v>Engine Coolant Temperature - Data erratic, intermittent or incorrect</v>
      </c>
      <c r="G84" s="28"/>
      <c r="H84" s="21"/>
      <c r="I84" s="22" t="s">
        <v>31</v>
      </c>
    </row>
    <row r="85" spans="1:9" s="10" customFormat="1" ht="51">
      <c r="A85" s="20">
        <v>338</v>
      </c>
      <c r="B85" s="16" t="str">
        <f>VLOOKUP(A85,'[1]App A - CoreII &amp; New Products'!$A$2:$L$3498,9,FALSE)</f>
        <v>Not Mapped</v>
      </c>
      <c r="C85" s="16">
        <f>VLOOKUP(A85,'[1]App A - CoreII &amp; New Products'!$A$2:$L$3498,7,FALSE)</f>
        <v>1267</v>
      </c>
      <c r="D85" s="16">
        <f>VLOOKUP(A85,'[1]App A - CoreII &amp; New Products'!$A$2:$L$3498,8,FALSE)</f>
        <v>3</v>
      </c>
      <c r="E85" s="21" t="str">
        <f t="shared" si="1"/>
        <v>Idle Shutdown Vehicle Accessories Relay Driver Circuit - Voltage above normal, or shorted to high source. Open circuit or short to voltage source detected at the idle shutdown vehicle accessory/ignition bus relay circuit.</v>
      </c>
      <c r="F85" s="21" t="str">
        <f>VLOOKUP(A85,'[1]App A - CoreII &amp; New Products'!$A$2:$L$3498,12,FALSE)</f>
        <v>Idle Shutdown Vehicle Accessories Relay Driver Circuit - Voltage above normal, or shorted to high source</v>
      </c>
      <c r="G85" s="21" t="s">
        <v>100</v>
      </c>
      <c r="H85" s="21" t="s">
        <v>101</v>
      </c>
      <c r="I85" s="22" t="s">
        <v>40</v>
      </c>
    </row>
    <row r="86" spans="1:9" s="10" customFormat="1" ht="51">
      <c r="A86" s="20">
        <v>339</v>
      </c>
      <c r="B86" s="16" t="str">
        <f>VLOOKUP(A86,'[1]App A - CoreII &amp; New Products'!$A$2:$L$3498,9,FALSE)</f>
        <v>Not Mapped</v>
      </c>
      <c r="C86" s="16">
        <f>VLOOKUP(A86,'[1]App A - CoreII &amp; New Products'!$A$2:$L$3498,7,FALSE)</f>
        <v>1267</v>
      </c>
      <c r="D86" s="16">
        <f>VLOOKUP(A86,'[1]App A - CoreII &amp; New Products'!$A$2:$L$3498,8,FALSE)</f>
        <v>4</v>
      </c>
      <c r="E86" s="21" t="str">
        <f t="shared" si="1"/>
        <v>Idle Shutdown Vehicle Accessories Relay Driver Circuit - Voltage below normal, or shorted to low source. Low voltage detected at the idle shutdown vehicle accessory or ignition bus relay circuit when commanded on.</v>
      </c>
      <c r="F86" s="21" t="str">
        <f>VLOOKUP(A86,'[1]App A - CoreII &amp; New Products'!$A$2:$L$3498,12,FALSE)</f>
        <v>Idle Shutdown Vehicle Accessories Relay Driver Circuit - Voltage below normal, or shorted to low source</v>
      </c>
      <c r="G86" s="21" t="s">
        <v>102</v>
      </c>
      <c r="H86" s="21" t="s">
        <v>103</v>
      </c>
      <c r="I86" s="22" t="s">
        <v>40</v>
      </c>
    </row>
    <row r="87" spans="1:9" s="10" customFormat="1" ht="51">
      <c r="A87" s="20">
        <v>343</v>
      </c>
      <c r="B87" s="16" t="str">
        <f>VLOOKUP(A87,'[1]App A - CoreII &amp; New Products'!$A$2:$L$3498,9,FALSE)</f>
        <v>P0607</v>
      </c>
      <c r="C87" s="16">
        <f>VLOOKUP(A87,'[1]App A - CoreII &amp; New Products'!$A$2:$L$3498,7,FALSE)</f>
        <v>629</v>
      </c>
      <c r="D87" s="16">
        <f>VLOOKUP(A87,'[1]App A - CoreII &amp; New Products'!$A$2:$L$3498,8,FALSE)</f>
        <v>12</v>
      </c>
      <c r="E87" s="21" t="str">
        <f t="shared" si="1"/>
        <v>Engine Control Module Warning Internal Hardware Failure - Bad intelligent device or component. ECM power supply errors have been detected.</v>
      </c>
      <c r="F87" s="21" t="str">
        <f>VLOOKUP(A87,'[1]App A - CoreII &amp; New Products'!$A$2:$L$3498,12,FALSE)</f>
        <v>Engine Control Module Warning Internal Hardware Failure - Bad intelligent device or component</v>
      </c>
      <c r="G87" s="25" t="s">
        <v>104</v>
      </c>
      <c r="H87" s="21" t="s">
        <v>105</v>
      </c>
      <c r="I87" s="22" t="s">
        <v>13</v>
      </c>
    </row>
    <row r="88" spans="1:9" s="10" customFormat="1" ht="51">
      <c r="A88" s="20">
        <v>346</v>
      </c>
      <c r="B88" s="16" t="str">
        <f>VLOOKUP(A88,'[1]App A - CoreII &amp; New Products'!$A$2:$L$3498,9,FALSE)</f>
        <v>Not Mapped</v>
      </c>
      <c r="C88" s="16">
        <f>VLOOKUP(A88,'[1]App A - CoreII &amp; New Products'!$A$2:$L$3498,7,FALSE)</f>
        <v>630</v>
      </c>
      <c r="D88" s="16">
        <f>VLOOKUP(A88,'[1]App A - CoreII &amp; New Products'!$A$2:$L$3498,8,FALSE)</f>
        <v>12</v>
      </c>
      <c r="E88" s="21" t="str">
        <f t="shared" si="1"/>
        <v>Engine Control Module Calibration Memory Software - Bad intelligent device or component. Invalid switch configuration adjustable parameter setting have been detected by the ECM.</v>
      </c>
      <c r="F88" s="21" t="str">
        <f>VLOOKUP(A88,'[1]App A - CoreII &amp; New Products'!$A$2:$L$3498,12,FALSE)</f>
        <v>Engine Control Module Calibration Memory Software - Bad intelligent device or component</v>
      </c>
      <c r="G88" s="25" t="s">
        <v>106</v>
      </c>
      <c r="H88" s="21" t="s">
        <v>107</v>
      </c>
      <c r="I88" s="22" t="s">
        <v>13</v>
      </c>
    </row>
    <row r="89" spans="1:9" s="10" customFormat="1" ht="51">
      <c r="A89" s="20">
        <v>349</v>
      </c>
      <c r="B89" s="16" t="str">
        <f>VLOOKUP(A89,'[1]App A - CoreII &amp; New Products'!$A$2:$L$3498,9,FALSE)</f>
        <v>Not Mapped</v>
      </c>
      <c r="C89" s="16">
        <f>VLOOKUP(A89,'[1]App A - CoreII &amp; New Products'!$A$2:$L$3498,7,FALSE)</f>
        <v>191</v>
      </c>
      <c r="D89" s="16">
        <f>VLOOKUP(A89,'[1]App A - CoreII &amp; New Products'!$A$2:$L$3498,8,FALSE)</f>
        <v>16</v>
      </c>
      <c r="E89" s="21" t="str">
        <f t="shared" si="1"/>
        <v>Transmission Output Shaft Speed - Data Valid But Above Normal Operating Range - Moderately Severe Level. </v>
      </c>
      <c r="F89" s="21" t="str">
        <f>VLOOKUP(A89,'[1]App A - CoreII &amp; New Products'!$A$2:$L$3498,12,FALSE)</f>
        <v>Transmission Output Shaft Speed - Data Valid But Above Normal Operating Range - Moderately Severe Level</v>
      </c>
      <c r="G89" s="25"/>
      <c r="H89" s="21"/>
      <c r="I89" s="22" t="s">
        <v>24</v>
      </c>
    </row>
    <row r="90" spans="1:9" s="10" customFormat="1" ht="38.25">
      <c r="A90" s="20">
        <v>351</v>
      </c>
      <c r="B90" s="16" t="str">
        <f>VLOOKUP(A90,'[1]App A - CoreII &amp; New Products'!$A$2:$L$3498,9,FALSE)</f>
        <v>Not Mapped</v>
      </c>
      <c r="C90" s="16">
        <f>VLOOKUP(A90,'[1]App A - CoreII &amp; New Products'!$A$2:$L$3498,7,FALSE)</f>
        <v>627</v>
      </c>
      <c r="D90" s="16">
        <f>VLOOKUP(A90,'[1]App A - CoreII &amp; New Products'!$A$2:$L$3498,8,FALSE)</f>
        <v>12</v>
      </c>
      <c r="E90" s="21" t="str">
        <f t="shared" si="1"/>
        <v>Injector Power Supply - Bad intelligent device or component. The ECM measured injector boost voltage is low.</v>
      </c>
      <c r="F90" s="21" t="str">
        <f>VLOOKUP(A90,'[1]App A - CoreII &amp; New Products'!$A$2:$L$3498,12,FALSE)</f>
        <v>Injector Power Supply - Bad intelligent device or component</v>
      </c>
      <c r="G90" s="26" t="s">
        <v>108</v>
      </c>
      <c r="H90" s="21" t="s">
        <v>109</v>
      </c>
      <c r="I90" s="22" t="s">
        <v>75</v>
      </c>
    </row>
    <row r="91" spans="1:9" s="10" customFormat="1" ht="42.75" customHeight="1">
      <c r="A91" s="20">
        <v>352</v>
      </c>
      <c r="B91" s="16" t="str">
        <f>VLOOKUP(A91,'[1]App A - CoreII &amp; New Products'!$A$2:$L$3498,9,FALSE)</f>
        <v>P0652</v>
      </c>
      <c r="C91" s="16">
        <f>VLOOKUP(A91,'[1]App A - CoreII &amp; New Products'!$A$2:$L$3498,7,FALSE)</f>
        <v>3509</v>
      </c>
      <c r="D91" s="16">
        <f>VLOOKUP(A91,'[1]App A - CoreII &amp; New Products'!$A$2:$L$3498,8,FALSE)</f>
        <v>4</v>
      </c>
      <c r="E91" s="21" t="str">
        <f t="shared" si="1"/>
        <v>Sensor Supply 1 Circuit - Voltage below normal, or shorted to low source. Low voltage detected at sensor supply number 1 circuit.</v>
      </c>
      <c r="F91" s="21" t="str">
        <f>VLOOKUP(A91,'[1]App A - CoreII &amp; New Products'!$A$2:$L$3498,12,FALSE)</f>
        <v>Sensor Supply 1 Circuit - Voltage below normal, or shorted to low source</v>
      </c>
      <c r="G91" s="21" t="s">
        <v>110</v>
      </c>
      <c r="H91" s="21" t="s">
        <v>18</v>
      </c>
      <c r="I91" s="22" t="s">
        <v>40</v>
      </c>
    </row>
    <row r="92" spans="1:9" s="10" customFormat="1" ht="42" customHeight="1">
      <c r="A92" s="20">
        <v>386</v>
      </c>
      <c r="B92" s="16" t="str">
        <f>VLOOKUP(A92,'[1]App A - CoreII &amp; New Products'!$A$2:$L$3498,9,FALSE)</f>
        <v>P0653</v>
      </c>
      <c r="C92" s="16">
        <f>VLOOKUP(A92,'[1]App A - CoreII &amp; New Products'!$A$2:$L$3498,7,FALSE)</f>
        <v>3509</v>
      </c>
      <c r="D92" s="16">
        <f>VLOOKUP(A92,'[1]App A - CoreII &amp; New Products'!$A$2:$L$3498,8,FALSE)</f>
        <v>3</v>
      </c>
      <c r="E92" s="21" t="str">
        <f t="shared" si="1"/>
        <v>Sensor Supply 1 Circuit - Voltage above normal, or shorted to high source. High voltage detected at sensor supply number 1 circuit.</v>
      </c>
      <c r="F92" s="21" t="str">
        <f>VLOOKUP(A92,'[1]App A - CoreII &amp; New Products'!$A$2:$L$3498,12,FALSE)</f>
        <v>Sensor Supply 1 Circuit - Voltage above normal, or shorted to high source</v>
      </c>
      <c r="G92" s="21" t="s">
        <v>111</v>
      </c>
      <c r="H92" s="21" t="s">
        <v>18</v>
      </c>
      <c r="I92" s="22" t="s">
        <v>40</v>
      </c>
    </row>
    <row r="93" spans="1:9" s="10" customFormat="1" ht="51">
      <c r="A93" s="20">
        <v>415</v>
      </c>
      <c r="B93" s="16" t="str">
        <f>VLOOKUP(A93,'[1]App A - CoreII &amp; New Products'!$A$2:$L$3498,9,FALSE)</f>
        <v>Not Mapped</v>
      </c>
      <c r="C93" s="16">
        <f>VLOOKUP(A93,'[1]App A - CoreII &amp; New Products'!$A$2:$L$3498,7,FALSE)</f>
        <v>100</v>
      </c>
      <c r="D93" s="16">
        <f>VLOOKUP(A93,'[1]App A - CoreII &amp; New Products'!$A$2:$L$3498,8,FALSE)</f>
        <v>1</v>
      </c>
      <c r="E93" s="21" t="str">
        <f t="shared" si="1"/>
        <v>Engine Oil Rifle Pressure - Data valid but below normal operational range - Most Severe Level. Oil pressure signal indicates oil pressure below the engine protection critical limit.</v>
      </c>
      <c r="F93" s="21" t="str">
        <f>VLOOKUP(A93,'[1]App A - CoreII &amp; New Products'!$A$2:$L$3498,12,FALSE)</f>
        <v>Engine Oil Rifle Pressure - Data valid but below normal operational range - Most Severe Level</v>
      </c>
      <c r="G93" s="21" t="s">
        <v>112</v>
      </c>
      <c r="H93" s="21" t="s">
        <v>113</v>
      </c>
      <c r="I93" s="22" t="s">
        <v>31</v>
      </c>
    </row>
    <row r="94" spans="1:9" s="10" customFormat="1" ht="38.25">
      <c r="A94" s="20">
        <v>418</v>
      </c>
      <c r="B94" s="16" t="str">
        <f>VLOOKUP(A94,'[1]App A - CoreII &amp; New Products'!$A$2:$L$3498,9,FALSE)</f>
        <v>P2269</v>
      </c>
      <c r="C94" s="16">
        <f>VLOOKUP(A94,'[1]App A - CoreII &amp; New Products'!$A$2:$L$3498,7,FALSE)</f>
        <v>97</v>
      </c>
      <c r="D94" s="16">
        <f>VLOOKUP(A94,'[1]App A - CoreII &amp; New Products'!$A$2:$L$3498,8,FALSE)</f>
        <v>15</v>
      </c>
      <c r="E94" s="21" t="str">
        <f t="shared" si="1"/>
        <v>Water in Fuel Indicator - Data Valid But Above Normal Operating Range - Least Severe Level. Water has been detected in the fuel filter.</v>
      </c>
      <c r="F94" s="21" t="str">
        <f>VLOOKUP(A94,'[1]App A - CoreII &amp; New Products'!$A$2:$L$3498,12,FALSE)</f>
        <v>Water in Fuel Indicator - Data Valid But Above Normal Operating Range - Least Severe Level</v>
      </c>
      <c r="G94" s="21" t="s">
        <v>114</v>
      </c>
      <c r="H94" s="21" t="s">
        <v>115</v>
      </c>
      <c r="I94" s="22" t="s">
        <v>75</v>
      </c>
    </row>
    <row r="95" spans="1:9" s="10" customFormat="1" ht="38.25">
      <c r="A95" s="20">
        <v>421</v>
      </c>
      <c r="B95" s="16" t="str">
        <f>VLOOKUP(A95,'[1]App A - CoreII &amp; New Products'!$A$2:$L$3498,9,FALSE)</f>
        <v>Not Mapped</v>
      </c>
      <c r="C95" s="16">
        <f>VLOOKUP(A95,'[1]App A - CoreII &amp; New Products'!$A$2:$L$3498,7,FALSE)</f>
        <v>175</v>
      </c>
      <c r="D95" s="16">
        <f>VLOOKUP(A95,'[1]App A - CoreII &amp; New Products'!$A$2:$L$3498,8,FALSE)</f>
        <v>16</v>
      </c>
      <c r="E95" s="21" t="str">
        <f t="shared" si="1"/>
        <v>Engine Oil Temperature - Data Valid But Above Normal Operating Range - Moderately Severe Level. </v>
      </c>
      <c r="F95" s="21" t="str">
        <f>VLOOKUP(A95,'[1]App A - CoreII &amp; New Products'!$A$2:$L$3498,12,FALSE)</f>
        <v>Engine Oil Temperature - Data Valid But Above Normal Operating Range - Moderately Severe Level</v>
      </c>
      <c r="G95" s="21"/>
      <c r="H95" s="21"/>
      <c r="I95" s="22" t="s">
        <v>31</v>
      </c>
    </row>
    <row r="96" spans="1:9" s="10" customFormat="1" ht="38.25">
      <c r="A96" s="20">
        <v>425</v>
      </c>
      <c r="B96" s="16" t="str">
        <f>VLOOKUP(A96,'[1]App A - CoreII &amp; New Products'!$A$2:$L$3498,9,FALSE)</f>
        <v>Not Mapped</v>
      </c>
      <c r="C96" s="16">
        <f>VLOOKUP(A96,'[1]App A - CoreII &amp; New Products'!$A$2:$L$3498,7,FALSE)</f>
        <v>175</v>
      </c>
      <c r="D96" s="16">
        <f>VLOOKUP(A96,'[1]App A - CoreII &amp; New Products'!$A$2:$L$3498,8,FALSE)</f>
        <v>2</v>
      </c>
      <c r="E96" s="21" t="str">
        <f t="shared" si="1"/>
        <v>Engine Oil Temperature - Data erratic, intermittent or incorrect. </v>
      </c>
      <c r="F96" s="21" t="str">
        <f>VLOOKUP(A96,'[1]App A - CoreII &amp; New Products'!$A$2:$L$3498,12,FALSE)</f>
        <v>Engine Oil Temperature - Data erratic, intermittent or incorrect</v>
      </c>
      <c r="G96" s="21"/>
      <c r="H96" s="21"/>
      <c r="I96" s="22" t="s">
        <v>31</v>
      </c>
    </row>
    <row r="97" spans="1:9" s="10" customFormat="1" ht="38.25">
      <c r="A97" s="20">
        <v>426</v>
      </c>
      <c r="B97" s="16" t="str">
        <f>VLOOKUP(A97,'[1]App A - CoreII &amp; New Products'!$A$2:$L$3498,9,FALSE)</f>
        <v>Not Mapped</v>
      </c>
      <c r="C97" s="16">
        <f>VLOOKUP(A97,'[1]App A - CoreII &amp; New Products'!$A$2:$L$3498,7,FALSE)</f>
        <v>639</v>
      </c>
      <c r="D97" s="16">
        <f>VLOOKUP(A97,'[1]App A - CoreII &amp; New Products'!$A$2:$L$3498,8,FALSE)</f>
        <v>2</v>
      </c>
      <c r="E97" s="21" t="str">
        <f t="shared" si="1"/>
        <v>J1939 Network #1 - Data erratic, intermittent or incorrect. </v>
      </c>
      <c r="F97" s="21" t="str">
        <f>VLOOKUP(A97,'[1]App A - CoreII &amp; New Products'!$A$2:$L$3498,12,FALSE)</f>
        <v>J1939 Network #1 - Data erratic, intermittent or incorrect</v>
      </c>
      <c r="G97" s="21"/>
      <c r="H97" s="21"/>
      <c r="I97" s="22" t="s">
        <v>13</v>
      </c>
    </row>
    <row r="98" spans="1:9" s="10" customFormat="1" ht="51">
      <c r="A98" s="20">
        <v>427</v>
      </c>
      <c r="B98" s="16" t="str">
        <f>VLOOKUP(A98,'[1]App A - CoreII &amp; New Products'!$A$2:$L$3498,9,FALSE)</f>
        <v>Not Mapped</v>
      </c>
      <c r="C98" s="16">
        <f>VLOOKUP(A98,'[1]App A - CoreII &amp; New Products'!$A$2:$L$3498,7,FALSE)</f>
        <v>639</v>
      </c>
      <c r="D98" s="16">
        <f>VLOOKUP(A98,'[1]App A - CoreII &amp; New Products'!$A$2:$L$3498,8,FALSE)</f>
        <v>9</v>
      </c>
      <c r="E98" s="21" t="str">
        <f t="shared" si="1"/>
        <v>SAE J1939 Datalink - Abnormal update rate. Communication between the electronic control module (ECM) and another device on the SAE J1939 data link has been lost.</v>
      </c>
      <c r="F98" s="21" t="str">
        <f>VLOOKUP(A98,'[1]App A - CoreII &amp; New Products'!$A$2:$L$3498,12,FALSE)</f>
        <v>SAE J1939 Datalink - Abnormal update rate</v>
      </c>
      <c r="G98" s="26" t="s">
        <v>116</v>
      </c>
      <c r="H98" s="21" t="s">
        <v>117</v>
      </c>
      <c r="I98" s="22" t="s">
        <v>13</v>
      </c>
    </row>
    <row r="99" spans="1:9" s="10" customFormat="1" ht="54.75" customHeight="1">
      <c r="A99" s="20">
        <v>428</v>
      </c>
      <c r="B99" s="16" t="str">
        <f>VLOOKUP(A99,'[1]App A - CoreII &amp; New Products'!$A$2:$L$3498,9,FALSE)</f>
        <v>P2267</v>
      </c>
      <c r="C99" s="16">
        <f>VLOOKUP(A99,'[1]App A - CoreII &amp; New Products'!$A$2:$L$3498,7,FALSE)</f>
        <v>97</v>
      </c>
      <c r="D99" s="16">
        <f>VLOOKUP(A99,'[1]App A - CoreII &amp; New Products'!$A$2:$L$3498,8,FALSE)</f>
        <v>3</v>
      </c>
      <c r="E99" s="21" t="str">
        <f t="shared" si="1"/>
        <v>Water in Fuel Indicator Sensor Circuit - Voltage above normal, or shorted to high source. High voltage detected at the water in fuel circuit.</v>
      </c>
      <c r="F99" s="21" t="str">
        <f>VLOOKUP(A99,'[1]App A - CoreII &amp; New Products'!$A$2:$L$3498,12,FALSE)</f>
        <v>Water in Fuel Indicator Sensor Circuit - Voltage above normal, or shorted to high source</v>
      </c>
      <c r="G99" s="21" t="s">
        <v>118</v>
      </c>
      <c r="H99" s="21" t="s">
        <v>119</v>
      </c>
      <c r="I99" s="22" t="s">
        <v>75</v>
      </c>
    </row>
    <row r="100" spans="1:9" s="10" customFormat="1" ht="38.25">
      <c r="A100" s="20">
        <v>429</v>
      </c>
      <c r="B100" s="16" t="str">
        <f>VLOOKUP(A100,'[1]App A - CoreII &amp; New Products'!$A$2:$L$3498,9,FALSE)</f>
        <v>P2266</v>
      </c>
      <c r="C100" s="16">
        <f>VLOOKUP(A100,'[1]App A - CoreII &amp; New Products'!$A$2:$L$3498,7,FALSE)</f>
        <v>97</v>
      </c>
      <c r="D100" s="16">
        <f>VLOOKUP(A100,'[1]App A - CoreII &amp; New Products'!$A$2:$L$3498,8,FALSE)</f>
        <v>4</v>
      </c>
      <c r="E100" s="21" t="str">
        <f t="shared" si="1"/>
        <v>Water in Fuel Indicator Sensor Circuit - Voltage below normal, or shorted to low source. Low voltage detected at the water in fuel circuit.</v>
      </c>
      <c r="F100" s="21" t="str">
        <f>VLOOKUP(A100,'[1]App A - CoreII &amp; New Products'!$A$2:$L$3498,12,FALSE)</f>
        <v>Water in Fuel Indicator Sensor Circuit - Voltage below normal, or shorted to low source</v>
      </c>
      <c r="G100" s="21" t="s">
        <v>120</v>
      </c>
      <c r="H100" s="21" t="s">
        <v>119</v>
      </c>
      <c r="I100" s="22" t="s">
        <v>75</v>
      </c>
    </row>
    <row r="101" spans="1:9" s="10" customFormat="1" ht="51">
      <c r="A101" s="20">
        <v>431</v>
      </c>
      <c r="B101" s="16" t="str">
        <f>VLOOKUP(A101,'[1]App A - CoreII &amp; New Products'!$A$2:$L$3498,9,FALSE)</f>
        <v>P2127</v>
      </c>
      <c r="C101" s="16"/>
      <c r="D101" s="16">
        <f>VLOOKUP(A101,'[1]App A - CoreII &amp; New Products'!$A$2:$L$3498,8,FALSE)</f>
        <v>2</v>
      </c>
      <c r="E101" s="21" t="str">
        <f t="shared" si="1"/>
        <v>Accelerator Pedal or Lever Idle Validation Switch - Data erratic, intermittent or incorrect. Voltage detected simultaneously on both idle validation and off-idle validation switches.</v>
      </c>
      <c r="F101" s="21" t="str">
        <f>VLOOKUP(A101,'[1]App A - CoreII &amp; New Products'!$A$2:$L$3498,12,FALSE)</f>
        <v>Accelerator Pedal or Lever Idle Validation Switch - Data erratic, intermittent or incorrect</v>
      </c>
      <c r="G101" s="29" t="s">
        <v>121</v>
      </c>
      <c r="H101" s="21" t="s">
        <v>122</v>
      </c>
      <c r="I101" s="22" t="s">
        <v>24</v>
      </c>
    </row>
    <row r="102" spans="1:9" s="10" customFormat="1" ht="38.25">
      <c r="A102" s="20">
        <v>432</v>
      </c>
      <c r="B102" s="16" t="str">
        <f>VLOOKUP(A102,'[1]App A - CoreII &amp; New Products'!$A$2:$L$3498,9,FALSE)</f>
        <v>P2121</v>
      </c>
      <c r="C102" s="16"/>
      <c r="D102" s="16">
        <f>VLOOKUP(A102,'[1]App A - CoreII &amp; New Products'!$A$2:$L$3498,8,FALSE)</f>
        <v>13</v>
      </c>
      <c r="E102" s="21" t="str">
        <f t="shared" si="1"/>
        <v>Accelerator Pedal or Lever Idle Validation Switch Circuit - Out of Calibration. Voltage at idle validation on-idle and off-idle circuit does not match accelerator pedal position.</v>
      </c>
      <c r="F102" s="21" t="str">
        <f>VLOOKUP(A102,'[1]App A - CoreII &amp; New Products'!$A$2:$L$3498,12,FALSE)</f>
        <v>Accelerator Pedal or Lever Idle Validation Switch Circuit - Out of Calibration</v>
      </c>
      <c r="G102" s="29" t="s">
        <v>123</v>
      </c>
      <c r="H102" s="21" t="s">
        <v>122</v>
      </c>
      <c r="I102" s="22" t="s">
        <v>24</v>
      </c>
    </row>
    <row r="103" spans="1:9" s="10" customFormat="1" ht="38.25">
      <c r="A103" s="20">
        <v>435</v>
      </c>
      <c r="B103" s="16" t="str">
        <f>VLOOKUP(A103,'[1]App A - CoreII &amp; New Products'!$A$2:$L$3498,9,FALSE)</f>
        <v>P0521</v>
      </c>
      <c r="C103" s="16">
        <f>VLOOKUP(A103,'[1]App A - CoreII &amp; New Products'!$A$2:$L$3498,7,FALSE)</f>
        <v>100</v>
      </c>
      <c r="D103" s="16">
        <f>VLOOKUP(A103,'[1]App A - CoreII &amp; New Products'!$A$2:$L$3498,8,FALSE)</f>
        <v>2</v>
      </c>
      <c r="E103" s="21" t="str">
        <f t="shared" si="1"/>
        <v>Engine Oil Rifle Pressure - Data erratic, intermittent or incorrect. The engine oil pressure sensor is reading an erratic value at initial key-on.</v>
      </c>
      <c r="F103" s="21" t="str">
        <f>VLOOKUP(A103,'[1]App A - CoreII &amp; New Products'!$A$2:$L$3498,12,FALSE)</f>
        <v>Engine Oil Rifle Pressure - Data erratic, intermittent or incorrect</v>
      </c>
      <c r="G103" s="21" t="s">
        <v>124</v>
      </c>
      <c r="H103" s="21" t="s">
        <v>30</v>
      </c>
      <c r="I103" s="22" t="s">
        <v>31</v>
      </c>
    </row>
    <row r="104" spans="1:9" s="10" customFormat="1" ht="25.5">
      <c r="A104" s="20">
        <v>436</v>
      </c>
      <c r="B104" s="16" t="str">
        <f>VLOOKUP(A104,'[1]App A - CoreII &amp; New Products'!$A$2:$L$3498,9,FALSE)</f>
        <v>P0111</v>
      </c>
      <c r="C104" s="16">
        <f>VLOOKUP(A104,'[1]App A - CoreII &amp; New Products'!$A$2:$L$3498,7,FALSE)</f>
        <v>105</v>
      </c>
      <c r="D104" s="16">
        <f>VLOOKUP(A104,'[1]App A - CoreII &amp; New Products'!$A$2:$L$3498,8,FALSE)</f>
        <v>2</v>
      </c>
      <c r="E104" s="21" t="str">
        <f t="shared" si="1"/>
        <v>Intake Manifold 1 Temperature - Data erratic, intermittent or incorrect. </v>
      </c>
      <c r="F104" s="21" t="str">
        <f>VLOOKUP(A104,'[1]App A - CoreII &amp; New Products'!$A$2:$L$3498,12,FALSE)</f>
        <v>Intake Manifold 1 Temperature - Data erratic, intermittent or incorrect</v>
      </c>
      <c r="G104" s="21"/>
      <c r="H104" s="21"/>
      <c r="I104" s="22" t="s">
        <v>19</v>
      </c>
    </row>
    <row r="105" spans="1:9" s="10" customFormat="1" ht="38.25">
      <c r="A105" s="20">
        <v>441</v>
      </c>
      <c r="B105" s="16" t="str">
        <f>VLOOKUP(A105,'[1]App A - CoreII &amp; New Products'!$A$2:$L$3498,9,FALSE)</f>
        <v>P0562</v>
      </c>
      <c r="C105" s="16">
        <f>VLOOKUP(A105,'[1]App A - CoreII &amp; New Products'!$A$2:$L$3498,7,FALSE)</f>
        <v>168</v>
      </c>
      <c r="D105" s="16">
        <f>VLOOKUP(A105,'[1]App A - CoreII &amp; New Products'!$A$2:$L$3498,8,FALSE)</f>
        <v>18</v>
      </c>
      <c r="E105" s="21" t="str">
        <f t="shared" si="1"/>
        <v>Battery 1 Voltage - Data Valid But Below Normal Operating Range - Moderately Severe Level. ECM supply voltage is below the minimum system voltage level.</v>
      </c>
      <c r="F105" s="21" t="str">
        <f>VLOOKUP(A105,'[1]App A - CoreII &amp; New Products'!$A$2:$L$3498,12,FALSE)</f>
        <v>Battery 1 Voltage - Data Valid But Below Normal Operating Range - Moderately Severe Level</v>
      </c>
      <c r="G105" s="26" t="s">
        <v>125</v>
      </c>
      <c r="H105" s="21" t="s">
        <v>126</v>
      </c>
      <c r="I105" s="22" t="s">
        <v>40</v>
      </c>
    </row>
    <row r="106" spans="1:9" s="10" customFormat="1" ht="38.25">
      <c r="A106" s="20">
        <v>442</v>
      </c>
      <c r="B106" s="16" t="str">
        <f>VLOOKUP(A106,'[1]App A - CoreII &amp; New Products'!$A$2:$L$3498,9,FALSE)</f>
        <v>P0563</v>
      </c>
      <c r="C106" s="16">
        <f>VLOOKUP(A106,'[1]App A - CoreII &amp; New Products'!$A$2:$L$3498,7,FALSE)</f>
        <v>168</v>
      </c>
      <c r="D106" s="16">
        <f>VLOOKUP(A106,'[1]App A - CoreII &amp; New Products'!$A$2:$L$3498,8,FALSE)</f>
        <v>16</v>
      </c>
      <c r="E106" s="21" t="str">
        <f t="shared" si="1"/>
        <v>Battery 1 Voltage - Data Valid But Above Normal Operating Range - Moderately Severe Level. ECM supply voltage is above the maximum system voltage level.</v>
      </c>
      <c r="F106" s="21" t="str">
        <f>VLOOKUP(A106,'[1]App A - CoreII &amp; New Products'!$A$2:$L$3498,12,FALSE)</f>
        <v>Battery 1 Voltage - Data Valid But Above Normal Operating Range - Moderately Severe Level</v>
      </c>
      <c r="G106" s="26" t="s">
        <v>127</v>
      </c>
      <c r="H106" s="21" t="s">
        <v>128</v>
      </c>
      <c r="I106" s="22" t="s">
        <v>40</v>
      </c>
    </row>
    <row r="107" spans="1:9" s="10" customFormat="1" ht="51">
      <c r="A107" s="20">
        <v>449</v>
      </c>
      <c r="B107" s="16" t="str">
        <f>VLOOKUP(A107,'[1]App A - CoreII &amp; New Products'!$A$2:$L$3498,9,FALSE)</f>
        <v>Not Mapped</v>
      </c>
      <c r="C107" s="16">
        <f>VLOOKUP(A107,'[1]App A - CoreII &amp; New Products'!$A$2:$L$3498,7,FALSE)</f>
        <v>157</v>
      </c>
      <c r="D107" s="16">
        <f>VLOOKUP(A107,'[1]App A - CoreII &amp; New Products'!$A$2:$L$3498,8,FALSE)</f>
        <v>0</v>
      </c>
      <c r="E107" s="21" t="str">
        <f t="shared" si="1"/>
        <v>Injector Metering Rail 1 Pressure - Data valid but above normal operational range - Most Severe Level. Fuel pressure signal indicates that fuel pressure has exceeded the maximum limit for the given engine rating.</v>
      </c>
      <c r="F107" s="21" t="str">
        <f>VLOOKUP(A107,'[1]App A - CoreII &amp; New Products'!$A$2:$L$3498,12,FALSE)</f>
        <v>Injector Metering Rail 1 Pressure - Data valid but above normal operational range - Most Severe Level</v>
      </c>
      <c r="G107" s="28" t="s">
        <v>129</v>
      </c>
      <c r="H107" s="28" t="s">
        <v>130</v>
      </c>
      <c r="I107" s="30" t="s">
        <v>75</v>
      </c>
    </row>
    <row r="108" spans="1:9" s="10" customFormat="1" ht="51">
      <c r="A108" s="20">
        <v>451</v>
      </c>
      <c r="B108" s="16" t="str">
        <f>VLOOKUP(A108,'[1]App A - CoreII &amp; New Products'!$A$2:$L$3498,9,FALSE)</f>
        <v>P0193</v>
      </c>
      <c r="C108" s="16">
        <f>VLOOKUP(A108,'[1]App A - CoreII &amp; New Products'!$A$2:$L$3498,7,FALSE)</f>
        <v>157</v>
      </c>
      <c r="D108" s="16">
        <f>VLOOKUP(A108,'[1]App A - CoreII &amp; New Products'!$A$2:$L$3498,8,FALSE)</f>
        <v>3</v>
      </c>
      <c r="E108" s="21" t="str">
        <f t="shared" si="1"/>
        <v>Injector Metering Rail 1 Pressure Sensor Circuit - Voltage above normal, or shorted to high source. High signal voltage detected at the rail fuel pressure sensor circuit.</v>
      </c>
      <c r="F108" s="21" t="str">
        <f>VLOOKUP(A108,'[1]App A - CoreII &amp; New Products'!$A$2:$L$3498,12,FALSE)</f>
        <v>Injector Metering Rail 1 Pressure Sensor Circuit - Voltage above normal, or shorted to high source</v>
      </c>
      <c r="G108" s="26" t="s">
        <v>131</v>
      </c>
      <c r="H108" s="21" t="s">
        <v>132</v>
      </c>
      <c r="I108" s="22" t="s">
        <v>75</v>
      </c>
    </row>
    <row r="109" spans="1:9" s="10" customFormat="1" ht="51">
      <c r="A109" s="20">
        <v>452</v>
      </c>
      <c r="B109" s="16" t="str">
        <f>VLOOKUP(A109,'[1]App A - CoreII &amp; New Products'!$A$2:$L$3498,9,FALSE)</f>
        <v>P0192</v>
      </c>
      <c r="C109" s="16">
        <f>VLOOKUP(A109,'[1]App A - CoreII &amp; New Products'!$A$2:$L$3498,7,FALSE)</f>
        <v>157</v>
      </c>
      <c r="D109" s="16">
        <f>VLOOKUP(A109,'[1]App A - CoreII &amp; New Products'!$A$2:$L$3498,8,FALSE)</f>
        <v>4</v>
      </c>
      <c r="E109" s="21" t="str">
        <f t="shared" si="1"/>
        <v>Injector Metering Rail 1 Pressure Sensor Circuit - Voltage below normal, or shorted to low source. Low signal voltage detected at the rail fuel pressure sensor circuit.</v>
      </c>
      <c r="F109" s="21" t="str">
        <f>VLOOKUP(A109,'[1]App A - CoreII &amp; New Products'!$A$2:$L$3498,12,FALSE)</f>
        <v>Injector Metering Rail 1 Pressure Sensor Circuit - Voltage below normal, or shorted to low source</v>
      </c>
      <c r="G109" s="26" t="s">
        <v>133</v>
      </c>
      <c r="H109" s="21" t="s">
        <v>132</v>
      </c>
      <c r="I109" s="22" t="s">
        <v>75</v>
      </c>
    </row>
    <row r="110" spans="1:9" s="10" customFormat="1" ht="38.25">
      <c r="A110" s="20">
        <v>465</v>
      </c>
      <c r="B110" s="16" t="str">
        <f>VLOOKUP(A110,'[1]App A - CoreII &amp; New Products'!$A$2:$L$3498,9,FALSE)</f>
        <v>Not Mapped</v>
      </c>
      <c r="C110" s="16">
        <f>VLOOKUP(A110,'[1]App A - CoreII &amp; New Products'!$A$2:$L$3498,7,FALSE)</f>
        <v>1188</v>
      </c>
      <c r="D110" s="16">
        <f>VLOOKUP(A110,'[1]App A - CoreII &amp; New Products'!$A$2:$L$3498,8,FALSE)</f>
        <v>3</v>
      </c>
      <c r="E110" s="21" t="str">
        <f t="shared" si="1"/>
        <v>Turbocharger 1 Wastegate Control Circuit - Voltage above normal, or shorted to high source. </v>
      </c>
      <c r="F110" s="21" t="str">
        <f>VLOOKUP(A110,'[1]App A - CoreII &amp; New Products'!$A$2:$L$3498,12,FALSE)</f>
        <v>Turbocharger 1 Wastegate Control Circuit - Voltage above normal, or shorted to high source</v>
      </c>
      <c r="G110" s="26"/>
      <c r="H110" s="21"/>
      <c r="I110" s="22" t="s">
        <v>19</v>
      </c>
    </row>
    <row r="111" spans="1:9" s="10" customFormat="1" ht="38.25">
      <c r="A111" s="20">
        <v>471</v>
      </c>
      <c r="B111" s="16" t="str">
        <f>VLOOKUP(A111,'[1]App A - CoreII &amp; New Products'!$A$2:$L$3498,9,FALSE)</f>
        <v>Not Mapped</v>
      </c>
      <c r="C111" s="16">
        <f>VLOOKUP(A111,'[1]App A - CoreII &amp; New Products'!$A$2:$L$3498,7,FALSE)</f>
        <v>98</v>
      </c>
      <c r="D111" s="16">
        <f>VLOOKUP(A111,'[1]App A - CoreII &amp; New Products'!$A$2:$L$3498,8,FALSE)</f>
        <v>17</v>
      </c>
      <c r="E111" s="21" t="str">
        <f t="shared" si="1"/>
        <v>Engine Oil Level - Data Valid But Below Normal Operating Range - Least Severe Level. Low oil level has been detected by the oil level sensor.</v>
      </c>
      <c r="F111" s="21" t="str">
        <f>VLOOKUP(A111,'[1]App A - CoreII &amp; New Products'!$A$2:$L$3498,12,FALSE)</f>
        <v>Engine Oil Level - Data Valid But Below Normal Operating Range - Least Severe Level</v>
      </c>
      <c r="G111" s="26" t="s">
        <v>134</v>
      </c>
      <c r="H111" s="21" t="s">
        <v>135</v>
      </c>
      <c r="I111" s="22" t="s">
        <v>31</v>
      </c>
    </row>
    <row r="112" spans="1:9" s="10" customFormat="1" ht="51">
      <c r="A112" s="20">
        <v>488</v>
      </c>
      <c r="B112" s="16" t="str">
        <f>VLOOKUP(A112,'[1]App A - CoreII &amp; New Products'!$A$2:$L$3498,9,FALSE)</f>
        <v>Not Mapped</v>
      </c>
      <c r="C112" s="16">
        <f>VLOOKUP(A112,'[1]App A - CoreII &amp; New Products'!$A$2:$L$3498,7,FALSE)</f>
        <v>105</v>
      </c>
      <c r="D112" s="16">
        <f>VLOOKUP(A112,'[1]App A - CoreII &amp; New Products'!$A$2:$L$3498,8,FALSE)</f>
        <v>16</v>
      </c>
      <c r="E112" s="21" t="str">
        <f t="shared" si="1"/>
        <v>Intake Manifold 1 Temperature - Data Valid But Above Normal Operating Range - Moderately Severe Level. </v>
      </c>
      <c r="F112" s="21" t="str">
        <f>VLOOKUP(A112,'[1]App A - CoreII &amp; New Products'!$A$2:$L$3498,12,FALSE)</f>
        <v>Intake Manifold 1 Temperature - Data Valid But Above Normal Operating Range - Moderately Severe Level</v>
      </c>
      <c r="G112" s="26"/>
      <c r="H112" s="21"/>
      <c r="I112" s="22" t="s">
        <v>19</v>
      </c>
    </row>
    <row r="113" spans="1:9" s="10" customFormat="1" ht="51">
      <c r="A113" s="20">
        <v>489</v>
      </c>
      <c r="B113" s="16" t="str">
        <f>VLOOKUP(A113,'[1]App A - CoreII &amp; New Products'!$A$2:$L$3498,9,FALSE)</f>
        <v>Not Mapped</v>
      </c>
      <c r="C113" s="16">
        <f>VLOOKUP(A113,'[1]App A - CoreII &amp; New Products'!$A$2:$L$3498,7,FALSE)</f>
        <v>191</v>
      </c>
      <c r="D113" s="16">
        <f>VLOOKUP(A113,'[1]App A - CoreII &amp; New Products'!$A$2:$L$3498,8,FALSE)</f>
        <v>18</v>
      </c>
      <c r="E113" s="21" t="str">
        <f t="shared" si="1"/>
        <v>Transmission Output Shaft Speed - Data Valid But Below Normal Operating Range - Moderately Severe Level. </v>
      </c>
      <c r="F113" s="21" t="str">
        <f>VLOOKUP(A113,'[1]App A - CoreII &amp; New Products'!$A$2:$L$3498,12,FALSE)</f>
        <v>Transmission Output Shaft Speed - Data Valid But Below Normal Operating Range - Moderately Severe Level</v>
      </c>
      <c r="G113" s="26"/>
      <c r="H113" s="21"/>
      <c r="I113" s="22" t="s">
        <v>40</v>
      </c>
    </row>
    <row r="114" spans="1:9" s="10" customFormat="1" ht="38.25">
      <c r="A114" s="20">
        <v>497</v>
      </c>
      <c r="B114" s="16" t="str">
        <f>VLOOKUP(A114,'[1]App A - CoreII &amp; New Products'!$A$2:$L$3498,9,FALSE)</f>
        <v>Not Mapped</v>
      </c>
      <c r="C114" s="16">
        <f>VLOOKUP(A114,'[1]App A - CoreII &amp; New Products'!$A$2:$L$3498,7,FALSE)</f>
        <v>1377</v>
      </c>
      <c r="D114" s="16">
        <f>VLOOKUP(A114,'[1]App A - CoreII &amp; New Products'!$A$2:$L$3498,8,FALSE)</f>
        <v>2</v>
      </c>
      <c r="E114" s="21" t="str">
        <f t="shared" si="1"/>
        <v>Multiple Unit Synchronization Switch - Data erratic, intermittent or incorrect. </v>
      </c>
      <c r="F114" s="21" t="str">
        <f>VLOOKUP(A114,'[1]App A - CoreII &amp; New Products'!$A$2:$L$3498,12,FALSE)</f>
        <v>Multiple Unit Synchronization Switch - Data erratic, intermittent or incorrect</v>
      </c>
      <c r="G114" s="26"/>
      <c r="H114" s="21"/>
      <c r="I114" s="22" t="s">
        <v>40</v>
      </c>
    </row>
    <row r="115" spans="1:9" s="10" customFormat="1" ht="38.25">
      <c r="A115" s="20">
        <v>498</v>
      </c>
      <c r="B115" s="16" t="str">
        <f>VLOOKUP(A115,'[1]App A - CoreII &amp; New Products'!$A$2:$L$3498,9,FALSE)</f>
        <v>Not Mapped</v>
      </c>
      <c r="C115" s="16">
        <f>VLOOKUP(A115,'[1]App A - CoreII &amp; New Products'!$A$2:$L$3498,7,FALSE)</f>
        <v>98</v>
      </c>
      <c r="D115" s="16">
        <f>VLOOKUP(A115,'[1]App A - CoreII &amp; New Products'!$A$2:$L$3498,8,FALSE)</f>
        <v>3</v>
      </c>
      <c r="E115" s="21" t="str">
        <f t="shared" si="1"/>
        <v>Engine Oil Level Sensor Circuit - Voltage above normal, or shorted to high source. </v>
      </c>
      <c r="F115" s="21" t="str">
        <f>VLOOKUP(A115,'[1]App A - CoreII &amp; New Products'!$A$2:$L$3498,12,FALSE)</f>
        <v>Engine Oil Level Sensor Circuit - Voltage above normal, or shorted to high source</v>
      </c>
      <c r="G115" s="26"/>
      <c r="H115" s="21"/>
      <c r="I115" s="22" t="s">
        <v>31</v>
      </c>
    </row>
    <row r="116" spans="1:9" s="8" customFormat="1" ht="38.25">
      <c r="A116" s="20">
        <v>499</v>
      </c>
      <c r="B116" s="16" t="str">
        <f>VLOOKUP(A116,'[1]App A - CoreII &amp; New Products'!$A$2:$L$3498,9,FALSE)</f>
        <v>Not Mapped</v>
      </c>
      <c r="C116" s="16">
        <f>VLOOKUP(A116,'[1]App A - CoreII &amp; New Products'!$A$2:$L$3498,7,FALSE)</f>
        <v>98</v>
      </c>
      <c r="D116" s="16">
        <f>VLOOKUP(A116,'[1]App A - CoreII &amp; New Products'!$A$2:$L$3498,8,FALSE)</f>
        <v>4</v>
      </c>
      <c r="E116" s="21" t="str">
        <f t="shared" si="1"/>
        <v>Engine Oil Level Sensor Circuit - Voltage below normal, or shorted to low source. The engine oil level sensor has detected an internal failure.</v>
      </c>
      <c r="F116" s="21" t="str">
        <f>VLOOKUP(A116,'[1]App A - CoreII &amp; New Products'!$A$2:$L$3498,12,FALSE)</f>
        <v>Engine Oil Level Sensor Circuit - Voltage below normal, or shorted to low source</v>
      </c>
      <c r="G116" s="21" t="s">
        <v>136</v>
      </c>
      <c r="H116" s="21" t="s">
        <v>72</v>
      </c>
      <c r="I116" s="22" t="s">
        <v>31</v>
      </c>
    </row>
    <row r="117" spans="1:9" s="8" customFormat="1" ht="38.25">
      <c r="A117" s="20">
        <v>515</v>
      </c>
      <c r="B117" s="16" t="str">
        <f>VLOOKUP(A117,'[1]App A - CoreII &amp; New Products'!$A$2:$L$3498,9,FALSE)</f>
        <v>Not Mapped</v>
      </c>
      <c r="C117" s="16">
        <f>VLOOKUP(A117,'[1]App A - CoreII &amp; New Products'!$A$2:$L$3498,7,FALSE)</f>
        <v>3514</v>
      </c>
      <c r="D117" s="16">
        <f>VLOOKUP(A117,'[1]App A - CoreII &amp; New Products'!$A$2:$L$3498,8,FALSE)</f>
        <v>3</v>
      </c>
      <c r="E117" s="21" t="str">
        <f t="shared" si="1"/>
        <v>Sensor Supply 6 Circuit - Voltage above normal, or shorted to high source. </v>
      </c>
      <c r="F117" s="21" t="str">
        <f>VLOOKUP(A117,'[1]App A - CoreII &amp; New Products'!$A$2:$L$3498,12,FALSE)</f>
        <v>Sensor Supply 6 Circuit - Voltage above normal, or shorted to high source</v>
      </c>
      <c r="G117" s="21"/>
      <c r="H117" s="21"/>
      <c r="I117" s="22" t="s">
        <v>40</v>
      </c>
    </row>
    <row r="118" spans="1:9" s="8" customFormat="1" ht="38.25">
      <c r="A118" s="20">
        <v>516</v>
      </c>
      <c r="B118" s="16" t="str">
        <f>VLOOKUP(A118,'[1]App A - CoreII &amp; New Products'!$A$2:$L$3498,9,FALSE)</f>
        <v>Not Mapped</v>
      </c>
      <c r="C118" s="16">
        <f>VLOOKUP(A118,'[1]App A - CoreII &amp; New Products'!$A$2:$L$3498,7,FALSE)</f>
        <v>3514</v>
      </c>
      <c r="D118" s="16">
        <f>VLOOKUP(A118,'[1]App A - CoreII &amp; New Products'!$A$2:$L$3498,8,FALSE)</f>
        <v>4</v>
      </c>
      <c r="E118" s="21" t="str">
        <f t="shared" si="1"/>
        <v>Sensor Supply 6 Circuit - Voltage below normal, or shorted to low source. </v>
      </c>
      <c r="F118" s="21" t="str">
        <f>VLOOKUP(A118,'[1]App A - CoreII &amp; New Products'!$A$2:$L$3498,12,FALSE)</f>
        <v>Sensor Supply 6 Circuit - Voltage below normal, or shorted to low source</v>
      </c>
      <c r="G118" s="21"/>
      <c r="H118" s="21"/>
      <c r="I118" s="22" t="s">
        <v>40</v>
      </c>
    </row>
    <row r="119" spans="1:9" s="8" customFormat="1" ht="38.25">
      <c r="A119" s="20">
        <v>523</v>
      </c>
      <c r="B119" s="16" t="str">
        <f>VLOOKUP(A119,'[1]App A - CoreII &amp; New Products'!$A$2:$L$3498,9,FALSE)</f>
        <v>Not Mapped</v>
      </c>
      <c r="C119" s="16">
        <f>VLOOKUP(A119,'[1]App A - CoreII &amp; New Products'!$A$2:$L$3498,7,FALSE)</f>
        <v>611</v>
      </c>
      <c r="D119" s="16">
        <f>VLOOKUP(A119,'[1]App A - CoreII &amp; New Products'!$A$2:$L$3498,8,FALSE)</f>
        <v>2</v>
      </c>
      <c r="E119" s="21" t="str">
        <f t="shared" si="1"/>
        <v>Auxiliary Intermediate (PTO) Speed Switch Validation - Data erratic, intermittent or incorrect. </v>
      </c>
      <c r="F119" s="21" t="str">
        <f>VLOOKUP(A119,'[1]App A - CoreII &amp; New Products'!$A$2:$L$3498,12,FALSE)</f>
        <v>Auxiliary Intermediate (PTO) Speed Switch Validation - Data erratic, intermittent or incorrect</v>
      </c>
      <c r="G119" s="21"/>
      <c r="H119" s="21"/>
      <c r="I119" s="22" t="s">
        <v>40</v>
      </c>
    </row>
    <row r="120" spans="1:9" s="8" customFormat="1" ht="38.25">
      <c r="A120" s="20">
        <v>527</v>
      </c>
      <c r="B120" s="16" t="str">
        <f>VLOOKUP(A120,'[1]App A - CoreII &amp; New Products'!$A$2:$L$3498,9,FALSE)</f>
        <v>Not Mapped</v>
      </c>
      <c r="C120" s="16">
        <f>VLOOKUP(A120,'[1]App A - CoreII &amp; New Products'!$A$2:$L$3498,7,FALSE)</f>
        <v>702</v>
      </c>
      <c r="D120" s="16">
        <f>VLOOKUP(A120,'[1]App A - CoreII &amp; New Products'!$A$2:$L$3498,8,FALSE)</f>
        <v>3</v>
      </c>
      <c r="E120" s="21" t="str">
        <f t="shared" si="1"/>
        <v>Auxiliary Input/Output 2 Circuit - Voltage above normal, or shorted to high source. </v>
      </c>
      <c r="F120" s="21" t="str">
        <f>VLOOKUP(A120,'[1]App A - CoreII &amp; New Products'!$A$2:$L$3498,12,FALSE)</f>
        <v>Auxiliary Input/Output 2 Circuit - Voltage above normal, or shorted to high source</v>
      </c>
      <c r="G120" s="21"/>
      <c r="H120" s="21"/>
      <c r="I120" s="22" t="s">
        <v>40</v>
      </c>
    </row>
    <row r="121" spans="1:9" s="8" customFormat="1" ht="38.25">
      <c r="A121" s="20">
        <v>528</v>
      </c>
      <c r="B121" s="16" t="str">
        <f>VLOOKUP(A121,'[1]App A - CoreII &amp; New Products'!$A$2:$L$3498,9,FALSE)</f>
        <v>Not Mapped</v>
      </c>
      <c r="C121" s="16">
        <f>VLOOKUP(A121,'[1]App A - CoreII &amp; New Products'!$A$2:$L$3498,7,FALSE)</f>
        <v>93</v>
      </c>
      <c r="D121" s="16">
        <f>VLOOKUP(A121,'[1]App A - CoreII &amp; New Products'!$A$2:$L$3498,8,FALSE)</f>
        <v>2</v>
      </c>
      <c r="E121" s="21" t="str">
        <f t="shared" si="1"/>
        <v>Auxiliary Alternate Torque Validation Switch - Data erratic, intermittent or incorrect. </v>
      </c>
      <c r="F121" s="21" t="str">
        <f>VLOOKUP(A121,'[1]App A - CoreII &amp; New Products'!$A$2:$L$3498,12,FALSE)</f>
        <v>Auxiliary Alternate Torque Validation Switch - Data erratic, intermittent or incorrect</v>
      </c>
      <c r="G121" s="21"/>
      <c r="H121" s="21"/>
      <c r="I121" s="22" t="s">
        <v>40</v>
      </c>
    </row>
    <row r="122" spans="1:9" s="8" customFormat="1" ht="38.25">
      <c r="A122" s="20">
        <v>529</v>
      </c>
      <c r="B122" s="16" t="str">
        <f>VLOOKUP(A122,'[1]App A - CoreII &amp; New Products'!$A$2:$L$3498,9,FALSE)</f>
        <v>Not Mapped</v>
      </c>
      <c r="C122" s="16">
        <f>VLOOKUP(A122,'[1]App A - CoreII &amp; New Products'!$A$2:$L$3498,7,FALSE)</f>
        <v>703</v>
      </c>
      <c r="D122" s="16">
        <f>VLOOKUP(A122,'[1]App A - CoreII &amp; New Products'!$A$2:$L$3498,8,FALSE)</f>
        <v>3</v>
      </c>
      <c r="E122" s="21" t="str">
        <f t="shared" si="1"/>
        <v>Auxiliary Input/Output 3 Circuit - Voltage above normal, or shorted to high source. </v>
      </c>
      <c r="F122" s="21" t="str">
        <f>VLOOKUP(A122,'[1]App A - CoreII &amp; New Products'!$A$2:$L$3498,12,FALSE)</f>
        <v>Auxiliary Input/Output 3 Circuit - Voltage above normal, or shorted to high source</v>
      </c>
      <c r="G122" s="21"/>
      <c r="H122" s="21"/>
      <c r="I122" s="22" t="s">
        <v>40</v>
      </c>
    </row>
    <row r="123" spans="1:9" s="8" customFormat="1" ht="25.5">
      <c r="A123" s="20">
        <v>535</v>
      </c>
      <c r="B123" s="16" t="str">
        <f>VLOOKUP(A123,'[1]App A - CoreII &amp; New Products'!$A$2:$L$3498,9,FALSE)</f>
        <v>P0181</v>
      </c>
      <c r="C123" s="16">
        <f>VLOOKUP(A123,'[1]App A - CoreII &amp; New Products'!$A$2:$L$3498,7,FALSE)</f>
        <v>174</v>
      </c>
      <c r="D123" s="16">
        <f>VLOOKUP(A123,'[1]App A - CoreII &amp; New Products'!$A$2:$L$3498,8,FALSE)</f>
        <v>2</v>
      </c>
      <c r="E123" s="21" t="str">
        <f t="shared" si="1"/>
        <v>Engine Fuel Temperature - Data erratic, intermittent or incorrect. </v>
      </c>
      <c r="F123" s="21" t="str">
        <f>VLOOKUP(A123,'[1]App A - CoreII &amp; New Products'!$A$2:$L$3498,12,FALSE)</f>
        <v>Engine Fuel Temperature - Data erratic, intermittent or incorrect</v>
      </c>
      <c r="G123" s="21"/>
      <c r="H123" s="21"/>
      <c r="I123" s="22" t="s">
        <v>75</v>
      </c>
    </row>
    <row r="124" spans="1:9" s="8" customFormat="1" ht="38.25">
      <c r="A124" s="20">
        <v>545</v>
      </c>
      <c r="B124" s="16" t="str">
        <f>VLOOKUP(A124,'[1]App A - CoreII &amp; New Products'!$A$2:$L$3498,9,FALSE)</f>
        <v>P0234</v>
      </c>
      <c r="C124" s="16">
        <f>VLOOKUP(A124,'[1]App A - CoreII &amp; New Products'!$A$2:$L$3498,7,FALSE)</f>
        <v>1188</v>
      </c>
      <c r="D124" s="16">
        <f>VLOOKUP(A124,'[1]App A - CoreII &amp; New Products'!$A$2:$L$3498,8,FALSE)</f>
        <v>7</v>
      </c>
      <c r="E124" s="21" t="str">
        <f t="shared" si="1"/>
        <v>Turbocharger 1 Wastegate Control - Mechanical system not responding or out of adjustment. </v>
      </c>
      <c r="F124" s="21" t="str">
        <f>VLOOKUP(A124,'[1]App A - CoreII &amp; New Products'!$A$2:$L$3498,12,FALSE)</f>
        <v>Turbocharger 1 Wastegate Control - Mechanical system not responding or out of adjustment</v>
      </c>
      <c r="G124" s="21"/>
      <c r="H124" s="21"/>
      <c r="I124" s="22" t="s">
        <v>19</v>
      </c>
    </row>
    <row r="125" spans="1:9" s="8" customFormat="1" ht="38.25">
      <c r="A125" s="20">
        <v>546</v>
      </c>
      <c r="B125" s="16" t="str">
        <f>VLOOKUP(A125,'[1]App A - CoreII &amp; New Products'!$A$2:$L$3498,9,FALSE)</f>
        <v>Not Mapped</v>
      </c>
      <c r="C125" s="16">
        <f>VLOOKUP(A125,'[1]App A - CoreII &amp; New Products'!$A$2:$L$3498,7,FALSE)</f>
        <v>94</v>
      </c>
      <c r="D125" s="16">
        <f>VLOOKUP(A125,'[1]App A - CoreII &amp; New Products'!$A$2:$L$3498,8,FALSE)</f>
        <v>3</v>
      </c>
      <c r="E125" s="21" t="str">
        <f t="shared" si="1"/>
        <v>Fuel Delivery Pressure Sensor Circuit - Voltage above normal, or shorted to high source. </v>
      </c>
      <c r="F125" s="21" t="str">
        <f>VLOOKUP(A125,'[1]App A - CoreII &amp; New Products'!$A$2:$L$3498,12,FALSE)</f>
        <v>Fuel Delivery Pressure Sensor Circuit - Voltage above normal, or shorted to high source</v>
      </c>
      <c r="G125" s="21"/>
      <c r="H125" s="21"/>
      <c r="I125" s="22" t="s">
        <v>75</v>
      </c>
    </row>
    <row r="126" spans="1:9" s="8" customFormat="1" ht="38.25">
      <c r="A126" s="20">
        <v>547</v>
      </c>
      <c r="B126" s="16" t="str">
        <f>VLOOKUP(A126,'[1]App A - CoreII &amp; New Products'!$A$2:$L$3498,9,FALSE)</f>
        <v>Not Mapped</v>
      </c>
      <c r="C126" s="16">
        <f>VLOOKUP(A126,'[1]App A - CoreII &amp; New Products'!$A$2:$L$3498,7,FALSE)</f>
        <v>94</v>
      </c>
      <c r="D126" s="16">
        <f>VLOOKUP(A126,'[1]App A - CoreII &amp; New Products'!$A$2:$L$3498,8,FALSE)</f>
        <v>4</v>
      </c>
      <c r="E126" s="21" t="str">
        <f t="shared" si="1"/>
        <v>Fuel Delivery Pressure Sensor Circuit - Voltage below normal, or shorted to low source. </v>
      </c>
      <c r="F126" s="21" t="str">
        <f>VLOOKUP(A126,'[1]App A - CoreII &amp; New Products'!$A$2:$L$3498,12,FALSE)</f>
        <v>Fuel Delivery Pressure Sensor Circuit - Voltage below normal, or shorted to low source</v>
      </c>
      <c r="G126" s="21"/>
      <c r="H126" s="21"/>
      <c r="I126" s="22" t="s">
        <v>75</v>
      </c>
    </row>
    <row r="127" spans="1:9" s="10" customFormat="1" ht="51">
      <c r="A127" s="20">
        <v>553</v>
      </c>
      <c r="B127" s="16" t="str">
        <f>VLOOKUP(A127,'[1]App A - CoreII &amp; New Products'!$A$2:$L$3498,9,FALSE)</f>
        <v>P0088</v>
      </c>
      <c r="C127" s="16">
        <f>VLOOKUP(A127,'[1]App A - CoreII &amp; New Products'!$A$2:$L$3498,7,FALSE)</f>
        <v>157</v>
      </c>
      <c r="D127" s="16">
        <f>VLOOKUP(A127,'[1]App A - CoreII &amp; New Products'!$A$2:$L$3498,8,FALSE)</f>
        <v>16</v>
      </c>
      <c r="E127" s="21" t="str">
        <f t="shared" si="1"/>
        <v>Injector Metering Rail 1 Pressure - Data Valid But Above Normal Operating Range - Moderately Severe Level. The ECM has detected that fuel pressure is higher than commanded pressure.</v>
      </c>
      <c r="F127" s="21" t="str">
        <f>VLOOKUP(A127,'[1]App A - CoreII &amp; New Products'!$A$2:$L$3498,12,FALSE)</f>
        <v>Injector Metering Rail 1 Pressure - Data Valid But Above Normal Operating Range - Moderately Severe Level</v>
      </c>
      <c r="G127" s="26" t="s">
        <v>137</v>
      </c>
      <c r="H127" s="21" t="s">
        <v>138</v>
      </c>
      <c r="I127" s="22" t="s">
        <v>75</v>
      </c>
    </row>
    <row r="128" spans="1:9" s="10" customFormat="1" ht="38.25">
      <c r="A128" s="20">
        <v>554</v>
      </c>
      <c r="B128" s="16" t="str">
        <f>VLOOKUP(A128,'[1]App A - CoreII &amp; New Products'!$A$2:$L$3498,9,FALSE)</f>
        <v>P0191</v>
      </c>
      <c r="C128" s="16">
        <f>VLOOKUP(A128,'[1]App A - CoreII &amp; New Products'!$A$2:$L$3498,7,FALSE)</f>
        <v>157</v>
      </c>
      <c r="D128" s="16">
        <f>VLOOKUP(A128,'[1]App A - CoreII &amp; New Products'!$A$2:$L$3498,8,FALSE)</f>
        <v>2</v>
      </c>
      <c r="E128" s="21" t="str">
        <f t="shared" si="1"/>
        <v>Injector Metering Rail 1 Pressure - Data erratic, intermittent or incorrect. The ECM has detected that the fuel pressure signal is not changing.</v>
      </c>
      <c r="F128" s="21" t="str">
        <f>VLOOKUP(A128,'[1]App A - CoreII &amp; New Products'!$A$2:$L$3498,12,FALSE)</f>
        <v>Injector Metering Rail 1 Pressure - Data erratic, intermittent or incorrect</v>
      </c>
      <c r="G128" s="26" t="s">
        <v>139</v>
      </c>
      <c r="H128" s="21" t="s">
        <v>140</v>
      </c>
      <c r="I128" s="22" t="s">
        <v>75</v>
      </c>
    </row>
    <row r="129" spans="1:9" s="10" customFormat="1" ht="38.25">
      <c r="A129" s="20">
        <v>555</v>
      </c>
      <c r="B129" s="16" t="str">
        <f>VLOOKUP(A129,'[1]App A - CoreII &amp; New Products'!$A$2:$L$3498,9,FALSE)</f>
        <v>P1507</v>
      </c>
      <c r="C129" s="16">
        <f>VLOOKUP(A129,'[1]App A - CoreII &amp; New Products'!$A$2:$L$3498,7,FALSE)</f>
        <v>101</v>
      </c>
      <c r="D129" s="16">
        <f>VLOOKUP(A129,'[1]App A - CoreII &amp; New Products'!$A$2:$L$3498,8,FALSE)</f>
        <v>16</v>
      </c>
      <c r="E129" s="21" t="str">
        <f t="shared" si="1"/>
        <v>Crankcase Pressure - Data Valid But Above Normal Operating Range - Moderately Severe Level. The crankcase breather filter requires maintenance.</v>
      </c>
      <c r="F129" s="21" t="str">
        <f>VLOOKUP(A129,'[1]App A - CoreII &amp; New Products'!$A$2:$L$3498,12,FALSE)</f>
        <v>Crankcase Pressure - Data Valid But Above Normal Operating Range - Moderately Severe Level</v>
      </c>
      <c r="G129" s="26" t="s">
        <v>141</v>
      </c>
      <c r="H129" s="31" t="s">
        <v>49</v>
      </c>
      <c r="I129" s="30" t="s">
        <v>16</v>
      </c>
    </row>
    <row r="130" spans="1:9" s="10" customFormat="1" ht="38.25">
      <c r="A130" s="20">
        <v>556</v>
      </c>
      <c r="B130" s="16" t="str">
        <f>VLOOKUP(A130,'[1]App A - CoreII &amp; New Products'!$A$2:$L$3498,9,FALSE)</f>
        <v>P1508</v>
      </c>
      <c r="C130" s="16">
        <f>VLOOKUP(A130,'[1]App A - CoreII &amp; New Products'!$A$2:$L$3498,7,FALSE)</f>
        <v>101</v>
      </c>
      <c r="D130" s="16">
        <f>VLOOKUP(A130,'[1]App A - CoreII &amp; New Products'!$A$2:$L$3498,8,FALSE)</f>
        <v>0</v>
      </c>
      <c r="E130" s="21" t="str">
        <f t="shared" si="1"/>
        <v>Crankcase Pressure - Data valid but above normal operational range - Most Severe Level. The crankcase breather filter requires maintenance.</v>
      </c>
      <c r="F130" s="21" t="str">
        <f>VLOOKUP(A130,'[1]App A - CoreII &amp; New Products'!$A$2:$L$3498,12,FALSE)</f>
        <v>Crankcase Pressure - Data valid but above normal operational range - Most Severe Level</v>
      </c>
      <c r="G130" s="26" t="s">
        <v>141</v>
      </c>
      <c r="H130" s="31" t="s">
        <v>18</v>
      </c>
      <c r="I130" s="30" t="s">
        <v>16</v>
      </c>
    </row>
    <row r="131" spans="1:9" s="10" customFormat="1" ht="51">
      <c r="A131" s="20">
        <v>559</v>
      </c>
      <c r="B131" s="16" t="str">
        <f>VLOOKUP(A131,'[1]App A - CoreII &amp; New Products'!$A$2:$L$3498,9,FALSE)</f>
        <v>P0087</v>
      </c>
      <c r="C131" s="16">
        <f>VLOOKUP(A131,'[1]App A - CoreII &amp; New Products'!$A$2:$L$3498,7,FALSE)</f>
        <v>157</v>
      </c>
      <c r="D131" s="16">
        <f>VLOOKUP(A131,'[1]App A - CoreII &amp; New Products'!$A$2:$L$3498,8,FALSE)</f>
        <v>18</v>
      </c>
      <c r="E131" s="21" t="str">
        <f t="shared" si="1"/>
        <v>Injector Metering Rail 1 Pressure - Data Valid But Below Normal Operating Range - Moderately Severe Level. An unexpectedly low fuel delivery was detected at the fuel rail pressure sensor.</v>
      </c>
      <c r="F131" s="21" t="str">
        <f>VLOOKUP(A131,'[1]App A - CoreII &amp; New Products'!$A$2:$L$3498,12,FALSE)</f>
        <v>Injector Metering Rail 1 Pressure - Data Valid But Below Normal Operating Range - Moderately Severe Level</v>
      </c>
      <c r="G131" s="21" t="s">
        <v>142</v>
      </c>
      <c r="H131" s="21" t="s">
        <v>143</v>
      </c>
      <c r="I131" s="22" t="s">
        <v>75</v>
      </c>
    </row>
    <row r="132" spans="1:9" s="8" customFormat="1" ht="38.25">
      <c r="A132" s="32">
        <v>584</v>
      </c>
      <c r="B132" s="16" t="str">
        <f>VLOOKUP(A132,'[1]App A - CoreII &amp; New Products'!$A$2:$L$3498,9,FALSE)</f>
        <v>P0617</v>
      </c>
      <c r="C132" s="16">
        <f>VLOOKUP(A132,'[1]App A - CoreII &amp; New Products'!$A$2:$L$3498,7,FALSE)</f>
        <v>677</v>
      </c>
      <c r="D132" s="16">
        <f>VLOOKUP(A132,'[1]App A - CoreII &amp; New Products'!$A$2:$L$3498,8,FALSE)</f>
        <v>3</v>
      </c>
      <c r="E132" s="21" t="str">
        <f t="shared" si="1"/>
        <v>Starter Relay Driver Circuit - Voltage above normal, or shorted to high source. Open circuit or high voltage detected at starter lockout circuit. </v>
      </c>
      <c r="F132" s="21" t="str">
        <f>VLOOKUP(A132,'[1]App A - CoreII &amp; New Products'!$A$2:$L$3498,12,FALSE)</f>
        <v>Starter Relay Driver Circuit - Voltage above normal, or shorted to high source</v>
      </c>
      <c r="G132" s="21" t="s">
        <v>144</v>
      </c>
      <c r="H132" s="21" t="s">
        <v>145</v>
      </c>
      <c r="I132" s="22" t="s">
        <v>40</v>
      </c>
    </row>
    <row r="133" spans="1:9" s="8" customFormat="1" ht="38.25">
      <c r="A133" s="32">
        <v>585</v>
      </c>
      <c r="B133" s="16" t="str">
        <f>VLOOKUP(A133,'[1]App A - CoreII &amp; New Products'!$A$2:$L$3498,9,FALSE)</f>
        <v>P0616</v>
      </c>
      <c r="C133" s="16">
        <f>VLOOKUP(A133,'[1]App A - CoreII &amp; New Products'!$A$2:$L$3498,7,FALSE)</f>
        <v>677</v>
      </c>
      <c r="D133" s="16">
        <f>VLOOKUP(A133,'[1]App A - CoreII &amp; New Products'!$A$2:$L$3498,8,FALSE)</f>
        <v>4</v>
      </c>
      <c r="E133" s="21" t="str">
        <f t="shared" si="1"/>
        <v>Starter Relay Driver Circuit - Voltage below normal, or shorted to low source. Low voltage detected at starter lockout circuit. </v>
      </c>
      <c r="F133" s="21" t="str">
        <f>VLOOKUP(A133,'[1]App A - CoreII &amp; New Products'!$A$2:$L$3498,12,FALSE)</f>
        <v>Starter Relay Driver Circuit - Voltage below normal, or shorted to low source</v>
      </c>
      <c r="G133" s="21" t="s">
        <v>146</v>
      </c>
      <c r="H133" s="21" t="s">
        <v>147</v>
      </c>
      <c r="I133" s="22" t="s">
        <v>40</v>
      </c>
    </row>
    <row r="134" spans="1:9" s="8" customFormat="1" ht="38.25">
      <c r="A134" s="32">
        <v>595</v>
      </c>
      <c r="B134" s="16" t="str">
        <f>VLOOKUP(A134,'[1]App A - CoreII &amp; New Products'!$A$2:$L$3498,9,FALSE)</f>
        <v>P0049</v>
      </c>
      <c r="C134" s="16">
        <f>VLOOKUP(A134,'[1]App A - CoreII &amp; New Products'!$A$2:$L$3498,7,FALSE)</f>
        <v>103</v>
      </c>
      <c r="D134" s="16">
        <f>VLOOKUP(A134,'[1]App A - CoreII &amp; New Products'!$A$2:$L$3498,8,FALSE)</f>
        <v>16</v>
      </c>
      <c r="E134" s="21" t="str">
        <f aca="true" t="shared" si="2" ref="E134:E197">CONCATENATE(F134,$A$2,G134)</f>
        <v>Turbocharger 1 Speed - Data Valid But Above Normal Operating Range - Moderately Severe Level. </v>
      </c>
      <c r="F134" s="21" t="str">
        <f>VLOOKUP(A134,'[1]App A - CoreII &amp; New Products'!$A$2:$L$3498,12,FALSE)</f>
        <v>Turbocharger 1 Speed - Data Valid But Above Normal Operating Range - Moderately Severe Level</v>
      </c>
      <c r="G134" s="21"/>
      <c r="H134" s="21"/>
      <c r="I134" s="22" t="s">
        <v>19</v>
      </c>
    </row>
    <row r="135" spans="1:9" s="8" customFormat="1" ht="51">
      <c r="A135" s="20">
        <v>596</v>
      </c>
      <c r="B135" s="16" t="str">
        <f>VLOOKUP(A135,'[1]App A - CoreII &amp; New Products'!$A$2:$L$3498,9,FALSE)</f>
        <v>P2504</v>
      </c>
      <c r="C135" s="16">
        <f>VLOOKUP(A135,'[1]App A - CoreII &amp; New Products'!$A$2:$L$3498,7,FALSE)</f>
        <v>167</v>
      </c>
      <c r="D135" s="16">
        <f>VLOOKUP(A135,'[1]App A - CoreII &amp; New Products'!$A$2:$L$3498,8,FALSE)</f>
        <v>16</v>
      </c>
      <c r="E135" s="21" t="str">
        <f t="shared" si="2"/>
        <v>Electrical Charging System Voltage - Data Valid But Above Normal Operating Range - Moderately Severe Level. High battery voltage detected by the battery voltage monitor feature.</v>
      </c>
      <c r="F135" s="21" t="str">
        <f>VLOOKUP(A135,'[1]App A - CoreII &amp; New Products'!$A$2:$L$3498,12,FALSE)</f>
        <v>Electrical Charging System Voltage - Data Valid But Above Normal Operating Range - Moderately Severe Level</v>
      </c>
      <c r="G135" s="21" t="s">
        <v>148</v>
      </c>
      <c r="H135" s="21" t="s">
        <v>149</v>
      </c>
      <c r="I135" s="22" t="s">
        <v>40</v>
      </c>
    </row>
    <row r="136" spans="1:9" s="8" customFormat="1" ht="51">
      <c r="A136" s="20">
        <v>597</v>
      </c>
      <c r="B136" s="16" t="str">
        <f>VLOOKUP(A136,'[1]App A - CoreII &amp; New Products'!$A$2:$L$3498,9,FALSE)</f>
        <v>P2503</v>
      </c>
      <c r="C136" s="16">
        <f>VLOOKUP(A136,'[1]App A - CoreII &amp; New Products'!$A$2:$L$3498,7,FALSE)</f>
        <v>167</v>
      </c>
      <c r="D136" s="16">
        <f>VLOOKUP(A136,'[1]App A - CoreII &amp; New Products'!$A$2:$L$3498,8,FALSE)</f>
        <v>18</v>
      </c>
      <c r="E136" s="21" t="str">
        <f t="shared" si="2"/>
        <v>Electrical Charging System Voltage - Data Valid But Below Normal Operating Range - Moderately Severe Level. Low battery voltage detected by the battery voltage monitor feature.</v>
      </c>
      <c r="F136" s="21" t="str">
        <f>VLOOKUP(A136,'[1]App A - CoreII &amp; New Products'!$A$2:$L$3498,12,FALSE)</f>
        <v>Electrical Charging System Voltage - Data Valid But Below Normal Operating Range - Moderately Severe Level</v>
      </c>
      <c r="G136" s="21" t="s">
        <v>150</v>
      </c>
      <c r="H136" s="21" t="s">
        <v>151</v>
      </c>
      <c r="I136" s="22" t="s">
        <v>40</v>
      </c>
    </row>
    <row r="137" spans="1:9" s="10" customFormat="1" ht="51">
      <c r="A137" s="20">
        <v>598</v>
      </c>
      <c r="B137" s="16" t="str">
        <f>VLOOKUP(A137,'[1]App A - CoreII &amp; New Products'!$A$2:$L$3498,9,FALSE)</f>
        <v>Not Mapped</v>
      </c>
      <c r="C137" s="16">
        <f>VLOOKUP(A137,'[1]App A - CoreII &amp; New Products'!$A$2:$L$3498,7,FALSE)</f>
        <v>167</v>
      </c>
      <c r="D137" s="16">
        <f>VLOOKUP(A137,'[1]App A - CoreII &amp; New Products'!$A$2:$L$3498,8,FALSE)</f>
        <v>1</v>
      </c>
      <c r="E137" s="21" t="str">
        <f t="shared" si="2"/>
        <v>Electrical Charging System Voltage - Data valid but below normal operational range - Most Severe Level. Very low battery voltage detected by the battery voltage monitor feature.</v>
      </c>
      <c r="F137" s="21" t="str">
        <f>VLOOKUP(A137,'[1]App A - CoreII &amp; New Products'!$A$2:$L$3498,12,FALSE)</f>
        <v>Electrical Charging System Voltage - Data valid but below normal operational range - Most Severe Level</v>
      </c>
      <c r="G137" s="21" t="s">
        <v>152</v>
      </c>
      <c r="H137" s="21" t="s">
        <v>153</v>
      </c>
      <c r="I137" s="22" t="s">
        <v>40</v>
      </c>
    </row>
    <row r="138" spans="1:9" s="10" customFormat="1" ht="38.25">
      <c r="A138" s="20">
        <v>599</v>
      </c>
      <c r="B138" s="16" t="str">
        <f>VLOOKUP(A138,'[1]App A - CoreII &amp; New Products'!$A$2:$L$3498,9,FALSE)</f>
        <v>Not Mapped</v>
      </c>
      <c r="C138" s="16">
        <f>VLOOKUP(A138,'[1]App A - CoreII &amp; New Products'!$A$2:$L$3498,7,FALSE)</f>
        <v>640</v>
      </c>
      <c r="D138" s="16">
        <f>VLOOKUP(A138,'[1]App A - CoreII &amp; New Products'!$A$2:$L$3498,8,FALSE)</f>
        <v>14</v>
      </c>
      <c r="E138" s="21" t="str">
        <f t="shared" si="2"/>
        <v>Auxiliary Commanded Dual Output Shutdown - Special Instructions. </v>
      </c>
      <c r="F138" s="21" t="str">
        <f>VLOOKUP(A138,'[1]App A - CoreII &amp; New Products'!$A$2:$L$3498,12,FALSE)</f>
        <v>Auxiliary Commanded Dual Output Shutdown - Special Instructions</v>
      </c>
      <c r="G138" s="21"/>
      <c r="H138" s="21"/>
      <c r="I138" s="22" t="s">
        <v>40</v>
      </c>
    </row>
    <row r="139" spans="1:9" s="10" customFormat="1" ht="51">
      <c r="A139" s="20">
        <v>629</v>
      </c>
      <c r="B139" s="16" t="str">
        <f>VLOOKUP(A139,'[1]App A - CoreII &amp; New Products'!$A$2:$L$3498,9,FALSE)</f>
        <v>Not Mapped</v>
      </c>
      <c r="C139" s="16">
        <f>VLOOKUP(A139,'[1]App A - CoreII &amp; New Products'!$A$2:$L$3498,7,FALSE)</f>
        <v>1176</v>
      </c>
      <c r="D139" s="16">
        <f>VLOOKUP(A139,'[1]App A - CoreII &amp; New Products'!$A$2:$L$3498,8,FALSE)</f>
        <v>18</v>
      </c>
      <c r="E139" s="21" t="str">
        <f t="shared" si="2"/>
        <v>Turbocharger 1 Compressor Intake Pressure - Data Valid But Below Normal Operating Range - Moderately Severe Level. </v>
      </c>
      <c r="F139" s="21" t="str">
        <f>VLOOKUP(A139,'[1]App A - CoreII &amp; New Products'!$A$2:$L$3498,12,FALSE)</f>
        <v>Turbocharger 1 Compressor Intake Pressure - Data Valid But Below Normal Operating Range - Moderately Severe Level</v>
      </c>
      <c r="G139" s="21"/>
      <c r="H139" s="21"/>
      <c r="I139" s="22" t="s">
        <v>19</v>
      </c>
    </row>
    <row r="140" spans="1:9" s="10" customFormat="1" ht="38.25">
      <c r="A140" s="20">
        <v>649</v>
      </c>
      <c r="B140" s="16" t="str">
        <f>VLOOKUP(A140,'[1]App A - CoreII &amp; New Products'!$A$2:$L$3498,9,FALSE)</f>
        <v>Not Mapped</v>
      </c>
      <c r="C140" s="16">
        <f>VLOOKUP(A140,'[1]App A - CoreII &amp; New Products'!$A$2:$L$3498,7,FALSE)</f>
        <v>1378</v>
      </c>
      <c r="D140" s="16">
        <f>VLOOKUP(A140,'[1]App A - CoreII &amp; New Products'!$A$2:$L$3498,8,FALSE)</f>
        <v>31</v>
      </c>
      <c r="E140" s="21" t="str">
        <f t="shared" si="2"/>
        <v>Engine Oil Change Interval - Condition Exists. Change engine oil and filter.</v>
      </c>
      <c r="F140" s="21" t="str">
        <f>VLOOKUP(A140,'[1]App A - CoreII &amp; New Products'!$A$2:$L$3498,12,FALSE)</f>
        <v>Engine Oil Change Interval - Condition Exists</v>
      </c>
      <c r="G140" s="21" t="s">
        <v>154</v>
      </c>
      <c r="H140" s="21" t="s">
        <v>155</v>
      </c>
      <c r="I140" s="22" t="s">
        <v>31</v>
      </c>
    </row>
    <row r="141" spans="1:9" s="10" customFormat="1" ht="38.25">
      <c r="A141" s="20">
        <v>686</v>
      </c>
      <c r="B141" s="16" t="str">
        <f>VLOOKUP(A141,'[1]App A - CoreII &amp; New Products'!$A$2:$L$3498,9,FALSE)</f>
        <v>P2579</v>
      </c>
      <c r="C141" s="16">
        <f>VLOOKUP(A141,'[1]App A - CoreII &amp; New Products'!$A$2:$L$3498,7,FALSE)</f>
        <v>103</v>
      </c>
      <c r="D141" s="16">
        <f>VLOOKUP(A141,'[1]App A - CoreII &amp; New Products'!$A$2:$L$3498,8,FALSE)</f>
        <v>2</v>
      </c>
      <c r="E141" s="21" t="str">
        <f t="shared" si="2"/>
        <v>Turbocharger 1 Speed - Data erratic, intermittent or incorrect. An invalid turbo speed signal has been detected by the ECM.</v>
      </c>
      <c r="F141" s="21" t="str">
        <f>VLOOKUP(A141,'[1]App A - CoreII &amp; New Products'!$A$2:$L$3498,12,FALSE)</f>
        <v>Turbocharger 1 Speed - Data erratic, intermittent or incorrect</v>
      </c>
      <c r="G141" s="21" t="s">
        <v>156</v>
      </c>
      <c r="H141" s="21" t="s">
        <v>157</v>
      </c>
      <c r="I141" s="22" t="s">
        <v>19</v>
      </c>
    </row>
    <row r="142" spans="1:9" s="10" customFormat="1" ht="38.25">
      <c r="A142" s="20">
        <v>687</v>
      </c>
      <c r="B142" s="16" t="str">
        <f>VLOOKUP(A142,'[1]App A - CoreII &amp; New Products'!$A$2:$L$3498,9,FALSE)</f>
        <v>P2580</v>
      </c>
      <c r="C142" s="16">
        <f>VLOOKUP(A142,'[1]App A - CoreII &amp; New Products'!$A$2:$L$3498,7,FALSE)</f>
        <v>103</v>
      </c>
      <c r="D142" s="16">
        <f>VLOOKUP(A142,'[1]App A - CoreII &amp; New Products'!$A$2:$L$3498,8,FALSE)</f>
        <v>18</v>
      </c>
      <c r="E142" s="21" t="str">
        <f t="shared" si="2"/>
        <v>Turbocharger 1 Speed - Data Valid But Below Normal Operating Range - Moderately Severe Level. Low turbocharger speed detected by the ECM.</v>
      </c>
      <c r="F142" s="21" t="str">
        <f>VLOOKUP(A142,'[1]App A - CoreII &amp; New Products'!$A$2:$L$3498,12,FALSE)</f>
        <v>Turbocharger 1 Speed - Data Valid But Below Normal Operating Range - Moderately Severe Level</v>
      </c>
      <c r="G142" s="21" t="s">
        <v>158</v>
      </c>
      <c r="H142" s="21" t="s">
        <v>159</v>
      </c>
      <c r="I142" s="22" t="s">
        <v>19</v>
      </c>
    </row>
    <row r="143" spans="1:9" s="8" customFormat="1" ht="38.25">
      <c r="A143" s="20">
        <v>688</v>
      </c>
      <c r="B143" s="16" t="str">
        <f>VLOOKUP(A143,'[1]App A - CoreII &amp; New Products'!$A$2:$L$3498,9,FALSE)</f>
        <v>Not Mapped</v>
      </c>
      <c r="C143" s="16">
        <f>VLOOKUP(A143,'[1]App A - CoreII &amp; New Products'!$A$2:$L$3498,7,FALSE)</f>
        <v>98</v>
      </c>
      <c r="D143" s="16">
        <f>VLOOKUP(A143,'[1]App A - CoreII &amp; New Products'!$A$2:$L$3498,8,FALSE)</f>
        <v>0</v>
      </c>
      <c r="E143" s="21" t="str">
        <f t="shared" si="2"/>
        <v>Engine Oil Level - Data valid but above normal operational range - Most Severe Level. High oil level has been detected by the oil level sensor.</v>
      </c>
      <c r="F143" s="21" t="str">
        <f>VLOOKUP(A143,'[1]App A - CoreII &amp; New Products'!$A$2:$L$3498,12,FALSE)</f>
        <v>Engine Oil Level - Data valid but above normal operational range - Most Severe Level</v>
      </c>
      <c r="G143" s="21" t="s">
        <v>160</v>
      </c>
      <c r="H143" s="21" t="s">
        <v>161</v>
      </c>
      <c r="I143" s="22" t="s">
        <v>31</v>
      </c>
    </row>
    <row r="144" spans="1:9" s="10" customFormat="1" ht="46.5" customHeight="1">
      <c r="A144" s="20">
        <v>689</v>
      </c>
      <c r="B144" s="16" t="str">
        <f>VLOOKUP(A144,'[1]App A - CoreII &amp; New Products'!$A$2:$L$3498,9,FALSE)</f>
        <v>P0335</v>
      </c>
      <c r="C144" s="16">
        <f>VLOOKUP(A144,'[1]App A - CoreII &amp; New Products'!$A$2:$L$3498,7,FALSE)</f>
        <v>190</v>
      </c>
      <c r="D144" s="16">
        <f>VLOOKUP(A144,'[1]App A - CoreII &amp; New Products'!$A$2:$L$3498,8,FALSE)</f>
        <v>2</v>
      </c>
      <c r="E144" s="21" t="str">
        <f t="shared" si="2"/>
        <v>Engine Crankshaft Speed/Position - Data erratic, intermittent or incorrect. Loss of signal from crankshaft sensor.</v>
      </c>
      <c r="F144" s="21" t="str">
        <f>VLOOKUP(A144,'[1]App A - CoreII &amp; New Products'!$A$2:$L$3498,12,FALSE)</f>
        <v>Engine Crankshaft Speed/Position - Data erratic, intermittent or incorrect</v>
      </c>
      <c r="G144" s="21" t="s">
        <v>162</v>
      </c>
      <c r="H144" s="21" t="s">
        <v>163</v>
      </c>
      <c r="I144" s="22" t="s">
        <v>16</v>
      </c>
    </row>
    <row r="145" spans="1:9" s="10" customFormat="1" ht="51">
      <c r="A145" s="20">
        <v>691</v>
      </c>
      <c r="B145" s="16" t="str">
        <f>VLOOKUP(A145,'[1]App A - CoreII &amp; New Products'!$A$2:$L$3498,9,FALSE)</f>
        <v>P1193</v>
      </c>
      <c r="C145" s="16">
        <f>VLOOKUP(A145,'[1]App A - CoreII &amp; New Products'!$A$2:$L$3498,7,FALSE)</f>
        <v>1172</v>
      </c>
      <c r="D145" s="16">
        <f>VLOOKUP(A145,'[1]App A - CoreII &amp; New Products'!$A$2:$L$3498,8,FALSE)</f>
        <v>3</v>
      </c>
      <c r="E145" s="21" t="str">
        <f t="shared" si="2"/>
        <v>Turbocharger 1 Compressor Intake Temperature Circuit - Voltage above normal, or shorted to high source. High signal voltage detected at turbocharger compressor inlet air temperature circuit.</v>
      </c>
      <c r="F145" s="21" t="str">
        <f>VLOOKUP(A145,'[1]App A - CoreII &amp; New Products'!$A$2:$L$3498,12,FALSE)</f>
        <v>Turbocharger 1 Compressor Intake Temperature Circuit - Voltage above normal, or shorted to high source</v>
      </c>
      <c r="G145" s="33" t="s">
        <v>164</v>
      </c>
      <c r="H145" s="21" t="s">
        <v>18</v>
      </c>
      <c r="I145" s="22" t="s">
        <v>19</v>
      </c>
    </row>
    <row r="146" spans="1:9" s="10" customFormat="1" ht="51">
      <c r="A146" s="20">
        <v>692</v>
      </c>
      <c r="B146" s="16" t="str">
        <f>VLOOKUP(A146,'[1]App A - CoreII &amp; New Products'!$A$2:$L$3498,9,FALSE)</f>
        <v>P1192</v>
      </c>
      <c r="C146" s="16">
        <f>VLOOKUP(A146,'[1]App A - CoreII &amp; New Products'!$A$2:$L$3498,7,FALSE)</f>
        <v>1172</v>
      </c>
      <c r="D146" s="16">
        <f>VLOOKUP(A146,'[1]App A - CoreII &amp; New Products'!$A$2:$L$3498,8,FALSE)</f>
        <v>4</v>
      </c>
      <c r="E146" s="21" t="str">
        <f t="shared" si="2"/>
        <v>Turbocharger 1 Compressor Intake Temperature Circuit - Voltage below normal, or shorted to low source. Low signal voltage detected at turbocharger compressor inlet air temperature circuit.</v>
      </c>
      <c r="F146" s="21" t="str">
        <f>VLOOKUP(A146,'[1]App A - CoreII &amp; New Products'!$A$2:$L$3498,12,FALSE)</f>
        <v>Turbocharger 1 Compressor Intake Temperature Circuit - Voltage below normal, or shorted to low source</v>
      </c>
      <c r="G146" s="33" t="s">
        <v>165</v>
      </c>
      <c r="H146" s="21" t="s">
        <v>18</v>
      </c>
      <c r="I146" s="22" t="s">
        <v>19</v>
      </c>
    </row>
    <row r="147" spans="1:9" s="10" customFormat="1" ht="38.25">
      <c r="A147" s="20">
        <v>693</v>
      </c>
      <c r="B147" s="16" t="str">
        <f>VLOOKUP(A147,'[1]App A - CoreII &amp; New Products'!$A$2:$L$3498,9,FALSE)</f>
        <v>P1191</v>
      </c>
      <c r="C147" s="16">
        <f>VLOOKUP(A147,'[1]App A - CoreII &amp; New Products'!$A$2:$L$3498,7,FALSE)</f>
        <v>1172</v>
      </c>
      <c r="D147" s="16">
        <f>VLOOKUP(A147,'[1]App A - CoreII &amp; New Products'!$A$2:$L$3498,8,FALSE)</f>
        <v>2</v>
      </c>
      <c r="E147" s="21" t="str">
        <f t="shared" si="2"/>
        <v>Turbocharger 1 Compressor Intake Temperature - Data erratic, intermittent or incorrect. </v>
      </c>
      <c r="F147" s="21" t="str">
        <f>VLOOKUP(A147,'[1]App A - CoreII &amp; New Products'!$A$2:$L$3498,12,FALSE)</f>
        <v>Turbocharger 1 Compressor Intake Temperature - Data erratic, intermittent or incorrect</v>
      </c>
      <c r="G147" s="33"/>
      <c r="H147" s="21"/>
      <c r="I147" s="22" t="s">
        <v>19</v>
      </c>
    </row>
    <row r="148" spans="1:9" s="10" customFormat="1" ht="51">
      <c r="A148" s="20">
        <v>697</v>
      </c>
      <c r="B148" s="16" t="str">
        <f>VLOOKUP(A148,'[1]App A - CoreII &amp; New Products'!$A$2:$L$3498,9,FALSE)</f>
        <v>P0669</v>
      </c>
      <c r="C148" s="16">
        <f>VLOOKUP(A148,'[1]App A - CoreII &amp; New Products'!$A$2:$L$3498,7,FALSE)</f>
        <v>1136</v>
      </c>
      <c r="D148" s="16">
        <f>VLOOKUP(A148,'[1]App A - CoreII &amp; New Products'!$A$2:$L$3498,8,FALSE)</f>
        <v>3</v>
      </c>
      <c r="E148" s="21" t="str">
        <f t="shared" si="2"/>
        <v>Engine ECU Temperature Sensor Circuit - Voltage above normal, or shorted to high source. High signal voltage or open circuit detected at the internal ECM temperature sensor.</v>
      </c>
      <c r="F148" s="21" t="str">
        <f>VLOOKUP(A148,'[1]App A - CoreII &amp; New Products'!$A$2:$L$3498,12,FALSE)</f>
        <v>Engine ECU Temperature Sensor Circuit - Voltage above normal, or shorted to high source</v>
      </c>
      <c r="G148" s="21" t="s">
        <v>166</v>
      </c>
      <c r="H148" s="21" t="s">
        <v>49</v>
      </c>
      <c r="I148" s="22" t="s">
        <v>13</v>
      </c>
    </row>
    <row r="149" spans="1:9" s="10" customFormat="1" ht="38.25">
      <c r="A149" s="20">
        <v>698</v>
      </c>
      <c r="B149" s="16" t="str">
        <f>VLOOKUP(A149,'[1]App A - CoreII &amp; New Products'!$A$2:$L$3498,9,FALSE)</f>
        <v>P0668</v>
      </c>
      <c r="C149" s="16">
        <f>VLOOKUP(A149,'[1]App A - CoreII &amp; New Products'!$A$2:$L$3498,7,FALSE)</f>
        <v>1136</v>
      </c>
      <c r="D149" s="16">
        <f>VLOOKUP(A149,'[1]App A - CoreII &amp; New Products'!$A$2:$L$3498,8,FALSE)</f>
        <v>4</v>
      </c>
      <c r="E149" s="21" t="str">
        <f t="shared" si="2"/>
        <v>Engine ECU Temperature Sensor Circuit - Voltage below normal, or shorted to low source. Low signal voltage detected at the internal ECM temperature sensor.</v>
      </c>
      <c r="F149" s="21" t="str">
        <f>VLOOKUP(A149,'[1]App A - CoreII &amp; New Products'!$A$2:$L$3498,12,FALSE)</f>
        <v>Engine ECU Temperature Sensor Circuit - Voltage below normal, or shorted to low source</v>
      </c>
      <c r="G149" s="33" t="s">
        <v>167</v>
      </c>
      <c r="H149" s="21" t="s">
        <v>49</v>
      </c>
      <c r="I149" s="22" t="s">
        <v>13</v>
      </c>
    </row>
    <row r="150" spans="1:9" s="10" customFormat="1" ht="25.5">
      <c r="A150" s="20">
        <v>699</v>
      </c>
      <c r="B150" s="16" t="str">
        <f>VLOOKUP(A150,'[1]App A - CoreII &amp; New Products'!$A$2:$L$3498,9,FALSE)</f>
        <v>P0667</v>
      </c>
      <c r="C150" s="16">
        <f>VLOOKUP(A150,'[1]App A - CoreII &amp; New Products'!$A$2:$L$3498,7,FALSE)</f>
        <v>1136</v>
      </c>
      <c r="D150" s="16">
        <f>VLOOKUP(A150,'[1]App A - CoreII &amp; New Products'!$A$2:$L$3498,8,FALSE)</f>
        <v>2</v>
      </c>
      <c r="E150" s="21" t="str">
        <f t="shared" si="2"/>
        <v>Engine ECU Temperature - Data erratic, intermittent or incorrect. </v>
      </c>
      <c r="F150" s="21" t="str">
        <f>VLOOKUP(A150,'[1]App A - CoreII &amp; New Products'!$A$2:$L$3498,12,FALSE)</f>
        <v>Engine ECU Temperature - Data erratic, intermittent or incorrect</v>
      </c>
      <c r="G150" s="34"/>
      <c r="H150" s="35"/>
      <c r="I150" s="22" t="s">
        <v>13</v>
      </c>
    </row>
    <row r="151" spans="1:9" s="10" customFormat="1" ht="63.75">
      <c r="A151" s="20">
        <v>731</v>
      </c>
      <c r="B151" s="16" t="str">
        <f>VLOOKUP(A151,'[1]App A - CoreII &amp; New Products'!$A$2:$L$3498,9,FALSE)</f>
        <v>P0016</v>
      </c>
      <c r="C151" s="16">
        <f>VLOOKUP(A151,'[1]App A - CoreII &amp; New Products'!$A$2:$L$3498,7,FALSE)</f>
        <v>723</v>
      </c>
      <c r="D151" s="16">
        <f>VLOOKUP(A151,'[1]App A - CoreII &amp; New Products'!$A$2:$L$3498,8,FALSE)</f>
        <v>7</v>
      </c>
      <c r="E151" s="21" t="str">
        <f t="shared" si="2"/>
        <v>Engine Speed / Position Camshaft and Crankshaft Misalignment - Mechanical system not responding or out of adjustment. Engine position signal from the engine speed sensor and camshaft position sensor do not match.</v>
      </c>
      <c r="F151" s="21" t="str">
        <f>VLOOKUP(A151,'[1]App A - CoreII &amp; New Products'!$A$2:$L$3498,12,FALSE)</f>
        <v>Engine Speed / Position Camshaft and Crankshaft Misalignment - Mechanical system not responding or out of adjustment</v>
      </c>
      <c r="G151" s="21" t="s">
        <v>168</v>
      </c>
      <c r="H151" s="21" t="s">
        <v>169</v>
      </c>
      <c r="I151" s="22" t="s">
        <v>16</v>
      </c>
    </row>
    <row r="152" spans="1:9" s="10" customFormat="1" ht="38.25">
      <c r="A152" s="20">
        <v>741</v>
      </c>
      <c r="B152" s="16" t="str">
        <f>VLOOKUP(A152,'[1]App A - CoreII &amp; New Products'!$A$2:$L$3498,9,FALSE)</f>
        <v>Not Mapped</v>
      </c>
      <c r="C152" s="16">
        <f>VLOOKUP(A152,'[1]App A - CoreII &amp; New Products'!$A$2:$L$3498,7,FALSE)</f>
        <v>1176</v>
      </c>
      <c r="D152" s="16">
        <f>VLOOKUP(A152,'[1]App A - CoreII &amp; New Products'!$A$2:$L$3498,8,FALSE)</f>
        <v>3</v>
      </c>
      <c r="E152" s="21" t="str">
        <f t="shared" si="2"/>
        <v>Turbocharger 1 Compressor Intake Pressure Circuit - Voltage above normal, or shorted to high source. </v>
      </c>
      <c r="F152" s="21" t="str">
        <f>VLOOKUP(A152,'[1]App A - CoreII &amp; New Products'!$A$2:$L$3498,12,FALSE)</f>
        <v>Turbocharger 1 Compressor Intake Pressure Circuit - Voltage above normal, or shorted to high source</v>
      </c>
      <c r="G152" s="21"/>
      <c r="H152" s="21"/>
      <c r="I152" s="22" t="s">
        <v>19</v>
      </c>
    </row>
    <row r="153" spans="1:9" s="10" customFormat="1" ht="38.25">
      <c r="A153" s="20">
        <v>742</v>
      </c>
      <c r="B153" s="16" t="str">
        <f>VLOOKUP(A153,'[1]App A - CoreII &amp; New Products'!$A$2:$L$3498,9,FALSE)</f>
        <v>Not Mapped</v>
      </c>
      <c r="C153" s="16">
        <f>VLOOKUP(A153,'[1]App A - CoreII &amp; New Products'!$A$2:$L$3498,7,FALSE)</f>
        <v>1176</v>
      </c>
      <c r="D153" s="16">
        <f>VLOOKUP(A153,'[1]App A - CoreII &amp; New Products'!$A$2:$L$3498,8,FALSE)</f>
        <v>4</v>
      </c>
      <c r="E153" s="21" t="str">
        <f t="shared" si="2"/>
        <v>Turbocharger 1 Compressor Intake Pressure Circuit - Voltage below normal, or shorted to low source. </v>
      </c>
      <c r="F153" s="21" t="str">
        <f>VLOOKUP(A153,'[1]App A - CoreII &amp; New Products'!$A$2:$L$3498,12,FALSE)</f>
        <v>Turbocharger 1 Compressor Intake Pressure Circuit - Voltage below normal, or shorted to low source</v>
      </c>
      <c r="G153" s="21"/>
      <c r="H153" s="21"/>
      <c r="I153" s="22" t="s">
        <v>19</v>
      </c>
    </row>
    <row r="154" spans="1:9" s="10" customFormat="1" ht="38.25">
      <c r="A154" s="20">
        <v>743</v>
      </c>
      <c r="B154" s="16" t="str">
        <f>VLOOKUP(A154,'[1]App A - CoreII &amp; New Products'!$A$2:$L$3498,9,FALSE)</f>
        <v>Not Mapped</v>
      </c>
      <c r="C154" s="16">
        <f>VLOOKUP(A154,'[1]App A - CoreII &amp; New Products'!$A$2:$L$3498,7,FALSE)</f>
        <v>1176</v>
      </c>
      <c r="D154" s="16">
        <f>VLOOKUP(A154,'[1]App A - CoreII &amp; New Products'!$A$2:$L$3498,8,FALSE)</f>
        <v>2</v>
      </c>
      <c r="E154" s="21" t="str">
        <f t="shared" si="2"/>
        <v>Turbocharger 1 Compressor Intake Pressure - Data erratic, intermittent or incorrect. </v>
      </c>
      <c r="F154" s="21" t="str">
        <f>VLOOKUP(A154,'[1]App A - CoreII &amp; New Products'!$A$2:$L$3498,12,FALSE)</f>
        <v>Turbocharger 1 Compressor Intake Pressure - Data erratic, intermittent or incorrect</v>
      </c>
      <c r="G154" s="21"/>
      <c r="H154" s="21"/>
      <c r="I154" s="22" t="s">
        <v>19</v>
      </c>
    </row>
    <row r="155" spans="1:9" s="10" customFormat="1" ht="38.25">
      <c r="A155" s="20">
        <v>755</v>
      </c>
      <c r="B155" s="16" t="str">
        <f>VLOOKUP(A155,'[1]App A - CoreII &amp; New Products'!$A$2:$L$3498,9,FALSE)</f>
        <v>Not Mapped</v>
      </c>
      <c r="C155" s="16">
        <f>VLOOKUP(A155,'[1]App A - CoreII &amp; New Products'!$A$2:$L$3498,7,FALSE)</f>
        <v>157</v>
      </c>
      <c r="D155" s="16">
        <f>VLOOKUP(A155,'[1]App A - CoreII &amp; New Products'!$A$2:$L$3498,8,FALSE)</f>
        <v>7</v>
      </c>
      <c r="E155" s="21" t="str">
        <f t="shared" si="2"/>
        <v>Injector Metering Rail 1 Pressure - Mechanical system not responding or out of adjustment. </v>
      </c>
      <c r="F155" s="21" t="str">
        <f>VLOOKUP(A155,'[1]App A - CoreII &amp; New Products'!$A$2:$L$3498,12,FALSE)</f>
        <v>Injector Metering Rail 1 Pressure - Mechanical system not responding or out of adjustment</v>
      </c>
      <c r="G155" s="21"/>
      <c r="H155" s="21"/>
      <c r="I155" s="22" t="s">
        <v>75</v>
      </c>
    </row>
    <row r="156" spans="1:9" s="10" customFormat="1" ht="38.25">
      <c r="A156" s="32">
        <v>778</v>
      </c>
      <c r="B156" s="16" t="str">
        <f>VLOOKUP(A156,'[1]App A - CoreII &amp; New Products'!$A$2:$L$3498,9,FALSE)</f>
        <v>P0340</v>
      </c>
      <c r="C156" s="16">
        <f>VLOOKUP(A156,'[1]App A - CoreII &amp; New Products'!$A$2:$L$3498,7,FALSE)</f>
        <v>723</v>
      </c>
      <c r="D156" s="16">
        <f>VLOOKUP(A156,'[1]App A - CoreII &amp; New Products'!$A$2:$L$3498,8,FALSE)</f>
        <v>2</v>
      </c>
      <c r="E156" s="21" t="str">
        <f t="shared" si="2"/>
        <v>Engine Camshaft Speed / Position Sensor - Data erratic, intermittent or incorrect. The ECM has detected a loss of signal from the camshaft position sensor.</v>
      </c>
      <c r="F156" s="21" t="str">
        <f>VLOOKUP(A156,'[1]App A - CoreII &amp; New Products'!$A$2:$L$3498,12,FALSE)</f>
        <v>Engine Camshaft Speed / Position Sensor - Data erratic, intermittent or incorrect</v>
      </c>
      <c r="G156" s="21" t="s">
        <v>170</v>
      </c>
      <c r="H156" s="21" t="s">
        <v>171</v>
      </c>
      <c r="I156" s="22" t="s">
        <v>16</v>
      </c>
    </row>
    <row r="157" spans="1:9" s="10" customFormat="1" ht="38.25">
      <c r="A157" s="32">
        <v>779</v>
      </c>
      <c r="B157" s="16" t="str">
        <f>VLOOKUP(A157,'[1]App A - CoreII &amp; New Products'!$A$2:$L$3498,9,FALSE)</f>
        <v>Not Mapped</v>
      </c>
      <c r="C157" s="16">
        <f>VLOOKUP(A157,'[1]App A - CoreII &amp; New Products'!$A$2:$L$3498,7,FALSE)</f>
        <v>703</v>
      </c>
      <c r="D157" s="16">
        <f>VLOOKUP(A157,'[1]App A - CoreII &amp; New Products'!$A$2:$L$3498,8,FALSE)</f>
        <v>11</v>
      </c>
      <c r="E157" s="21" t="str">
        <f t="shared" si="2"/>
        <v>Auxiliary Equipment Sensor Input 3 - Root Cause Not Known. </v>
      </c>
      <c r="F157" s="21" t="str">
        <f>VLOOKUP(A157,'[1]App A - CoreII &amp; New Products'!$A$2:$L$3498,12,FALSE)</f>
        <v>Auxiliary Equipment Sensor Input 3 - Root Cause Not Known</v>
      </c>
      <c r="G157" s="21"/>
      <c r="H157" s="21" t="s">
        <v>172</v>
      </c>
      <c r="I157" s="22" t="s">
        <v>40</v>
      </c>
    </row>
    <row r="158" spans="1:9" s="10" customFormat="1" ht="38.25">
      <c r="A158" s="32">
        <v>784</v>
      </c>
      <c r="B158" s="16" t="str">
        <f>VLOOKUP(A158,'[1]App A - CoreII &amp; New Products'!$A$2:$L$3498,9,FALSE)</f>
        <v>Not Mapped</v>
      </c>
      <c r="C158" s="16">
        <f>VLOOKUP(A158,'[1]App A - CoreII &amp; New Products'!$A$2:$L$3498,7,FALSE)</f>
        <v>1590</v>
      </c>
      <c r="D158" s="16">
        <f>VLOOKUP(A158,'[1]App A - CoreII &amp; New Products'!$A$2:$L$3498,8,FALSE)</f>
        <v>2</v>
      </c>
      <c r="E158" s="21" t="str">
        <f t="shared" si="2"/>
        <v>Adaptive Cruise Control Mode - Data erratic, intermittent or incorrect. Loss of communication with adaptive cruise control.</v>
      </c>
      <c r="F158" s="21" t="str">
        <f>VLOOKUP(A158,'[1]App A - CoreII &amp; New Products'!$A$2:$L$3498,12,FALSE)</f>
        <v>Adaptive Cruise Control Mode - Data erratic, intermittent or incorrect</v>
      </c>
      <c r="G158" s="21" t="s">
        <v>173</v>
      </c>
      <c r="H158" s="21" t="s">
        <v>174</v>
      </c>
      <c r="I158" s="22" t="s">
        <v>24</v>
      </c>
    </row>
    <row r="159" spans="1:9" s="10" customFormat="1" ht="63.75">
      <c r="A159" s="32">
        <v>1117</v>
      </c>
      <c r="B159" s="16" t="str">
        <f>VLOOKUP(A159,'[1]App A - CoreII &amp; New Products'!$A$2:$L$3498,9,FALSE)</f>
        <v>P2509</v>
      </c>
      <c r="C159" s="16">
        <f>VLOOKUP(A159,'[1]App A - CoreII &amp; New Products'!$A$2:$L$3498,7,FALSE)</f>
        <v>627</v>
      </c>
      <c r="D159" s="16">
        <f>VLOOKUP(A159,'[1]App A - CoreII &amp; New Products'!$A$2:$L$3498,8,FALSE)</f>
        <v>2</v>
      </c>
      <c r="E159" s="21" t="str">
        <f t="shared" si="2"/>
        <v>Power Supply Lost With Ignition On - Data erratic, intermittent or incorrect. Supply voltage to the ECM fell below 6.2 volts momentarily, or the ECM was not allowed to power down correctly (retain battery voltage for 30 seconds after key OFF).</v>
      </c>
      <c r="F159" s="21" t="str">
        <f>VLOOKUP(A159,'[1]App A - CoreII &amp; New Products'!$A$2:$L$3498,12,FALSE)</f>
        <v>Power Supply Lost With Ignition On - Data erratic, intermittent or incorrect</v>
      </c>
      <c r="G159" s="21" t="s">
        <v>175</v>
      </c>
      <c r="H159" s="21" t="s">
        <v>105</v>
      </c>
      <c r="I159" s="22" t="s">
        <v>40</v>
      </c>
    </row>
    <row r="160" spans="1:9" s="10" customFormat="1" ht="38.25">
      <c r="A160" s="32">
        <v>1139</v>
      </c>
      <c r="B160" s="16" t="str">
        <f>VLOOKUP(A160,'[1]App A - CoreII &amp; New Products'!$A$2:$L$3498,9,FALSE)</f>
        <v>P020A</v>
      </c>
      <c r="C160" s="16">
        <f>VLOOKUP(A160,'[1]App A - CoreII &amp; New Products'!$A$2:$L$3498,7,FALSE)</f>
        <v>651</v>
      </c>
      <c r="D160" s="16">
        <f>VLOOKUP(A160,'[1]App A - CoreII &amp; New Products'!$A$2:$L$3498,8,FALSE)</f>
        <v>7</v>
      </c>
      <c r="E160" s="21" t="str">
        <f t="shared" si="2"/>
        <v>Injector Solenoid Driver Cylinder 1 - Mechanical system not responding or out of adjustment. </v>
      </c>
      <c r="F160" s="21" t="str">
        <f>VLOOKUP(A160,'[1]App A - CoreII &amp; New Products'!$A$2:$L$3498,12,FALSE)</f>
        <v>Injector Solenoid Driver Cylinder 1 - Mechanical system not responding or out of adjustment</v>
      </c>
      <c r="G160" s="21"/>
      <c r="H160" s="21"/>
      <c r="I160" s="22" t="s">
        <v>75</v>
      </c>
    </row>
    <row r="161" spans="1:9" s="10" customFormat="1" ht="38.25">
      <c r="A161" s="32">
        <v>1141</v>
      </c>
      <c r="B161" s="16" t="str">
        <f>VLOOKUP(A161,'[1]App A - CoreII &amp; New Products'!$A$2:$L$3498,9,FALSE)</f>
        <v>P020B</v>
      </c>
      <c r="C161" s="16">
        <f>VLOOKUP(A161,'[1]App A - CoreII &amp; New Products'!$A$2:$L$3498,7,FALSE)</f>
        <v>652</v>
      </c>
      <c r="D161" s="16">
        <f>VLOOKUP(A161,'[1]App A - CoreII &amp; New Products'!$A$2:$L$3498,8,FALSE)</f>
        <v>7</v>
      </c>
      <c r="E161" s="21" t="str">
        <f t="shared" si="2"/>
        <v>Injector Solenoid Driver Cylinder 2 - Mechanical system not responding or out of adjustment. </v>
      </c>
      <c r="F161" s="21" t="str">
        <f>VLOOKUP(A161,'[1]App A - CoreII &amp; New Products'!$A$2:$L$3498,12,FALSE)</f>
        <v>Injector Solenoid Driver Cylinder 2 - Mechanical system not responding or out of adjustment</v>
      </c>
      <c r="G161" s="21"/>
      <c r="H161" s="21"/>
      <c r="I161" s="22" t="s">
        <v>75</v>
      </c>
    </row>
    <row r="162" spans="1:9" s="10" customFormat="1" ht="38.25">
      <c r="A162" s="32">
        <v>1142</v>
      </c>
      <c r="B162" s="16" t="str">
        <f>VLOOKUP(A162,'[1]App A - CoreII &amp; New Products'!$A$2:$L$3498,9,FALSE)</f>
        <v>P020C</v>
      </c>
      <c r="C162" s="16">
        <f>VLOOKUP(A162,'[1]App A - CoreII &amp; New Products'!$A$2:$L$3498,7,FALSE)</f>
        <v>653</v>
      </c>
      <c r="D162" s="16">
        <f>VLOOKUP(A162,'[1]App A - CoreII &amp; New Products'!$A$2:$L$3498,8,FALSE)</f>
        <v>7</v>
      </c>
      <c r="E162" s="21" t="str">
        <f t="shared" si="2"/>
        <v>Injector Solenoid Driver Cylinder 3 - Mechanical system not responding or out of adjustment. </v>
      </c>
      <c r="F162" s="21" t="str">
        <f>VLOOKUP(A162,'[1]App A - CoreII &amp; New Products'!$A$2:$L$3498,12,FALSE)</f>
        <v>Injector Solenoid Driver Cylinder 3 - Mechanical system not responding or out of adjustment</v>
      </c>
      <c r="G162" s="21"/>
      <c r="H162" s="21"/>
      <c r="I162" s="22" t="s">
        <v>75</v>
      </c>
    </row>
    <row r="163" spans="1:9" s="10" customFormat="1" ht="38.25">
      <c r="A163" s="32">
        <v>1143</v>
      </c>
      <c r="B163" s="16" t="str">
        <f>VLOOKUP(A163,'[1]App A - CoreII &amp; New Products'!$A$2:$L$3498,9,FALSE)</f>
        <v>P020D</v>
      </c>
      <c r="C163" s="16">
        <f>VLOOKUP(A163,'[1]App A - CoreII &amp; New Products'!$A$2:$L$3498,7,FALSE)</f>
        <v>654</v>
      </c>
      <c r="D163" s="16">
        <f>VLOOKUP(A163,'[1]App A - CoreII &amp; New Products'!$A$2:$L$3498,8,FALSE)</f>
        <v>7</v>
      </c>
      <c r="E163" s="21" t="str">
        <f t="shared" si="2"/>
        <v>Injector Solenoid Driver Cylinder 4 - Mechanical system not responding or out of adjustment. </v>
      </c>
      <c r="F163" s="21" t="str">
        <f>VLOOKUP(A163,'[1]App A - CoreII &amp; New Products'!$A$2:$L$3498,12,FALSE)</f>
        <v>Injector Solenoid Driver Cylinder 4 - Mechanical system not responding or out of adjustment</v>
      </c>
      <c r="G163" s="21"/>
      <c r="H163" s="21"/>
      <c r="I163" s="22" t="s">
        <v>75</v>
      </c>
    </row>
    <row r="164" spans="1:9" s="10" customFormat="1" ht="38.25">
      <c r="A164" s="32">
        <v>1144</v>
      </c>
      <c r="B164" s="16" t="str">
        <f>VLOOKUP(A164,'[1]App A - CoreII &amp; New Products'!$A$2:$L$3498,9,FALSE)</f>
        <v>P020E</v>
      </c>
      <c r="C164" s="16">
        <f>VLOOKUP(A164,'[1]App A - CoreII &amp; New Products'!$A$2:$L$3498,7,FALSE)</f>
        <v>655</v>
      </c>
      <c r="D164" s="16">
        <f>VLOOKUP(A164,'[1]App A - CoreII &amp; New Products'!$A$2:$L$3498,8,FALSE)</f>
        <v>7</v>
      </c>
      <c r="E164" s="21" t="str">
        <f t="shared" si="2"/>
        <v>Injector Solenoid Driver Cylinder 5 - Mechanical system not responding or out of adjustment. </v>
      </c>
      <c r="F164" s="21" t="str">
        <f>VLOOKUP(A164,'[1]App A - CoreII &amp; New Products'!$A$2:$L$3498,12,FALSE)</f>
        <v>Injector Solenoid Driver Cylinder 5 - Mechanical system not responding or out of adjustment</v>
      </c>
      <c r="G164" s="21"/>
      <c r="H164" s="21"/>
      <c r="I164" s="22" t="s">
        <v>75</v>
      </c>
    </row>
    <row r="165" spans="1:9" s="10" customFormat="1" ht="38.25">
      <c r="A165" s="32">
        <v>1145</v>
      </c>
      <c r="B165" s="16" t="str">
        <f>VLOOKUP(A165,'[1]App A - CoreII &amp; New Products'!$A$2:$L$3498,9,FALSE)</f>
        <v>P020F</v>
      </c>
      <c r="C165" s="16">
        <f>VLOOKUP(A165,'[1]App A - CoreII &amp; New Products'!$A$2:$L$3498,7,FALSE)</f>
        <v>656</v>
      </c>
      <c r="D165" s="16">
        <f>VLOOKUP(A165,'[1]App A - CoreII &amp; New Products'!$A$2:$L$3498,8,FALSE)</f>
        <v>7</v>
      </c>
      <c r="E165" s="21" t="str">
        <f t="shared" si="2"/>
        <v>Injector Solenoid Driver Cylinder 6 - Mechanical system not responding or out of adjustment. </v>
      </c>
      <c r="F165" s="21" t="str">
        <f>VLOOKUP(A165,'[1]App A - CoreII &amp; New Products'!$A$2:$L$3498,12,FALSE)</f>
        <v>Injector Solenoid Driver Cylinder 6 - Mechanical system not responding or out of adjustment</v>
      </c>
      <c r="G165" s="21"/>
      <c r="H165" s="21"/>
      <c r="I165" s="22" t="s">
        <v>75</v>
      </c>
    </row>
    <row r="166" spans="1:9" s="10" customFormat="1" ht="25.5">
      <c r="A166" s="32">
        <v>1228</v>
      </c>
      <c r="B166" s="16" t="str">
        <f>VLOOKUP(A166,'[1]App A - CoreII &amp; New Products'!$A$2:$L$3498,9,FALSE)</f>
        <v>P046C</v>
      </c>
      <c r="C166" s="16">
        <f>VLOOKUP(A166,'[1]App A - CoreII &amp; New Products'!$A$2:$L$3498,7,FALSE)</f>
        <v>27</v>
      </c>
      <c r="D166" s="16">
        <f>VLOOKUP(A166,'[1]App A - CoreII &amp; New Products'!$A$2:$L$3498,8,FALSE)</f>
        <v>2</v>
      </c>
      <c r="E166" s="21" t="str">
        <f t="shared" si="2"/>
        <v>EGR Valve Position - Data erratic, intermittent or incorrect. </v>
      </c>
      <c r="F166" s="21" t="str">
        <f>VLOOKUP(A166,'[1]App A - CoreII &amp; New Products'!$A$2:$L$3498,12,FALSE)</f>
        <v>EGR Valve Position - Data erratic, intermittent or incorrect</v>
      </c>
      <c r="G166" s="21"/>
      <c r="H166" s="21"/>
      <c r="I166" s="22" t="s">
        <v>19</v>
      </c>
    </row>
    <row r="167" spans="1:9" s="10" customFormat="1" ht="51">
      <c r="A167" s="32">
        <v>1239</v>
      </c>
      <c r="B167" s="16" t="str">
        <f>VLOOKUP(A167,'[1]App A - CoreII &amp; New Products'!$A$2:$L$3498,9,FALSE)</f>
        <v>P2128</v>
      </c>
      <c r="C167" s="16">
        <f>VLOOKUP(A167,'[1]App A - CoreII &amp; New Products'!$A$2:$L$3498,7,FALSE)</f>
        <v>2623</v>
      </c>
      <c r="D167" s="16">
        <f>VLOOKUP(A167,'[1]App A - CoreII &amp; New Products'!$A$2:$L$3498,8,FALSE)</f>
        <v>3</v>
      </c>
      <c r="E167" s="21" t="str">
        <f t="shared" si="2"/>
        <v>Accelerator Pedal or Lever Position Sensor 2 Circuit - Voltage above normal, or shorted to high source. High voltage detected at accelerator pedal position #2 signal circuit.</v>
      </c>
      <c r="F167" s="21" t="str">
        <f>VLOOKUP(A167,'[1]App A - CoreII &amp; New Products'!$A$2:$L$3498,12,FALSE)</f>
        <v>Accelerator Pedal or Lever Position Sensor 2 Circuit - Voltage above normal, or shorted to high source</v>
      </c>
      <c r="G167" s="21" t="s">
        <v>176</v>
      </c>
      <c r="H167" s="21" t="s">
        <v>23</v>
      </c>
      <c r="I167" s="22" t="s">
        <v>24</v>
      </c>
    </row>
    <row r="168" spans="1:9" s="10" customFormat="1" ht="51">
      <c r="A168" s="32">
        <v>1241</v>
      </c>
      <c r="B168" s="16" t="str">
        <f>VLOOKUP(A168,'[1]App A - CoreII &amp; New Products'!$A$2:$L$3498,9,FALSE)</f>
        <v>P2127</v>
      </c>
      <c r="C168" s="16">
        <f>VLOOKUP(A168,'[1]App A - CoreII &amp; New Products'!$A$2:$L$3498,7,FALSE)</f>
        <v>2623</v>
      </c>
      <c r="D168" s="16">
        <f>VLOOKUP(A168,'[1]App A - CoreII &amp; New Products'!$A$2:$L$3498,8,FALSE)</f>
        <v>4</v>
      </c>
      <c r="E168" s="21" t="str">
        <f t="shared" si="2"/>
        <v>Accelerator Pedal or Lever Position Sensor 2 Circuit - Voltage below normal, or shorted to low source. Low voltage detected at accelerator pedal position #2 signal circuit.</v>
      </c>
      <c r="F168" s="21" t="str">
        <f>VLOOKUP(A168,'[1]App A - CoreII &amp; New Products'!$A$2:$L$3498,12,FALSE)</f>
        <v>Accelerator Pedal or Lever Position Sensor 2 Circuit - Voltage below normal, or shorted to low source</v>
      </c>
      <c r="G168" s="21" t="s">
        <v>177</v>
      </c>
      <c r="H168" s="21" t="s">
        <v>23</v>
      </c>
      <c r="I168" s="22" t="s">
        <v>24</v>
      </c>
    </row>
    <row r="169" spans="1:9" s="10" customFormat="1" ht="38.25">
      <c r="A169" s="32">
        <v>1242</v>
      </c>
      <c r="B169" s="16" t="str">
        <f>VLOOKUP(A169,'[1]App A - CoreII &amp; New Products'!$A$2:$L$3498,9,FALSE)</f>
        <v>P2121</v>
      </c>
      <c r="C169" s="16">
        <f>VLOOKUP(A169,'[1]App A - CoreII &amp; New Products'!$A$2:$L$3498,7,FALSE)</f>
        <v>91</v>
      </c>
      <c r="D169" s="16">
        <f>VLOOKUP(A169,'[1]App A - CoreII &amp; New Products'!$A$2:$L$3498,8,FALSE)</f>
        <v>2</v>
      </c>
      <c r="E169" s="21" t="str">
        <f t="shared" si="2"/>
        <v>Accelerator Pedal or Lever Position Sensor 1 - Data erratic, intermittent or incorrect. Accelerator position sensors #1 and #2 are reading different values.</v>
      </c>
      <c r="F169" s="21" t="str">
        <f>VLOOKUP(A169,'[1]App A - CoreII &amp; New Products'!$A$2:$L$3498,12,FALSE)</f>
        <v>Accelerator Pedal or Lever Position Sensor 1 - Data erratic, intermittent or incorrect</v>
      </c>
      <c r="G169" s="26" t="s">
        <v>178</v>
      </c>
      <c r="H169" s="21" t="s">
        <v>179</v>
      </c>
      <c r="I169" s="22" t="s">
        <v>24</v>
      </c>
    </row>
    <row r="170" spans="1:9" s="10" customFormat="1" ht="25.5">
      <c r="A170" s="32">
        <v>1654</v>
      </c>
      <c r="B170" s="16" t="str">
        <f>VLOOKUP(A170,'[1]App A - CoreII &amp; New Products'!$A$2:$L$3498,9,FALSE)</f>
        <v>P0301</v>
      </c>
      <c r="C170" s="16">
        <f>VLOOKUP(A170,'[1]App A - CoreII &amp; New Products'!$A$2:$L$3498,7,FALSE)</f>
        <v>1323</v>
      </c>
      <c r="D170" s="16">
        <f>VLOOKUP(A170,'[1]App A - CoreII &amp; New Products'!$A$2:$L$3498,8,FALSE)</f>
        <v>31</v>
      </c>
      <c r="E170" s="21" t="str">
        <f t="shared" si="2"/>
        <v>Engine Misfire Cylinder 1 - Condition Exists. </v>
      </c>
      <c r="F170" s="21" t="str">
        <f>VLOOKUP(A170,'[1]App A - CoreII &amp; New Products'!$A$2:$L$3498,12,FALSE)</f>
        <v>Engine Misfire Cylinder 1 - Condition Exists</v>
      </c>
      <c r="G170" s="26"/>
      <c r="H170" s="21"/>
      <c r="I170" s="22" t="s">
        <v>75</v>
      </c>
    </row>
    <row r="171" spans="1:9" s="10" customFormat="1" ht="25.5">
      <c r="A171" s="32">
        <v>1655</v>
      </c>
      <c r="B171" s="16" t="str">
        <f>VLOOKUP(A171,'[1]App A - CoreII &amp; New Products'!$A$2:$L$3498,9,FALSE)</f>
        <v>P0302</v>
      </c>
      <c r="C171" s="16">
        <f>VLOOKUP(A171,'[1]App A - CoreII &amp; New Products'!$A$2:$L$3498,7,FALSE)</f>
        <v>1324</v>
      </c>
      <c r="D171" s="16">
        <f>VLOOKUP(A171,'[1]App A - CoreII &amp; New Products'!$A$2:$L$3498,8,FALSE)</f>
        <v>31</v>
      </c>
      <c r="E171" s="21" t="str">
        <f t="shared" si="2"/>
        <v>Engine Misfire Cylinder 2 - Condition Exists. </v>
      </c>
      <c r="F171" s="21" t="str">
        <f>VLOOKUP(A171,'[1]App A - CoreII &amp; New Products'!$A$2:$L$3498,12,FALSE)</f>
        <v>Engine Misfire Cylinder 2 - Condition Exists</v>
      </c>
      <c r="G171" s="26"/>
      <c r="H171" s="21"/>
      <c r="I171" s="22" t="s">
        <v>75</v>
      </c>
    </row>
    <row r="172" spans="1:9" s="10" customFormat="1" ht="25.5">
      <c r="A172" s="32">
        <v>1656</v>
      </c>
      <c r="B172" s="16" t="str">
        <f>VLOOKUP(A172,'[1]App A - CoreII &amp; New Products'!$A$2:$L$3498,9,FALSE)</f>
        <v>P0303</v>
      </c>
      <c r="C172" s="16">
        <f>VLOOKUP(A172,'[1]App A - CoreII &amp; New Products'!$A$2:$L$3498,7,FALSE)</f>
        <v>1325</v>
      </c>
      <c r="D172" s="16">
        <f>VLOOKUP(A172,'[1]App A - CoreII &amp; New Products'!$A$2:$L$3498,8,FALSE)</f>
        <v>31</v>
      </c>
      <c r="E172" s="21" t="str">
        <f t="shared" si="2"/>
        <v>Engine Misfire Cylinder 3 - Condition Exists. </v>
      </c>
      <c r="F172" s="21" t="str">
        <f>VLOOKUP(A172,'[1]App A - CoreII &amp; New Products'!$A$2:$L$3498,12,FALSE)</f>
        <v>Engine Misfire Cylinder 3 - Condition Exists</v>
      </c>
      <c r="G172" s="26"/>
      <c r="H172" s="21"/>
      <c r="I172" s="22" t="s">
        <v>75</v>
      </c>
    </row>
    <row r="173" spans="1:9" s="10" customFormat="1" ht="25.5">
      <c r="A173" s="32">
        <v>1657</v>
      </c>
      <c r="B173" s="16" t="str">
        <f>VLOOKUP(A173,'[1]App A - CoreII &amp; New Products'!$A$2:$L$3498,9,FALSE)</f>
        <v>P0304</v>
      </c>
      <c r="C173" s="16">
        <f>VLOOKUP(A173,'[1]App A - CoreII &amp; New Products'!$A$2:$L$3498,7,FALSE)</f>
        <v>1326</v>
      </c>
      <c r="D173" s="16">
        <f>VLOOKUP(A173,'[1]App A - CoreII &amp; New Products'!$A$2:$L$3498,8,FALSE)</f>
        <v>31</v>
      </c>
      <c r="E173" s="21" t="str">
        <f t="shared" si="2"/>
        <v>Engine Misfire Cylinder 4 - Condition Exists. </v>
      </c>
      <c r="F173" s="21" t="str">
        <f>VLOOKUP(A173,'[1]App A - CoreII &amp; New Products'!$A$2:$L$3498,12,FALSE)</f>
        <v>Engine Misfire Cylinder 4 - Condition Exists</v>
      </c>
      <c r="G173" s="26"/>
      <c r="H173" s="21"/>
      <c r="I173" s="22" t="s">
        <v>75</v>
      </c>
    </row>
    <row r="174" spans="1:9" s="10" customFormat="1" ht="25.5">
      <c r="A174" s="32">
        <v>1658</v>
      </c>
      <c r="B174" s="16" t="str">
        <f>VLOOKUP(A174,'[1]App A - CoreII &amp; New Products'!$A$2:$L$3498,9,FALSE)</f>
        <v>P0305</v>
      </c>
      <c r="C174" s="16">
        <f>VLOOKUP(A174,'[1]App A - CoreII &amp; New Products'!$A$2:$L$3498,7,FALSE)</f>
        <v>1327</v>
      </c>
      <c r="D174" s="16">
        <f>VLOOKUP(A174,'[1]App A - CoreII &amp; New Products'!$A$2:$L$3498,8,FALSE)</f>
        <v>31</v>
      </c>
      <c r="E174" s="21" t="str">
        <f t="shared" si="2"/>
        <v>Engine Misfire Cylinder 5 - Condition Exists. </v>
      </c>
      <c r="F174" s="21" t="str">
        <f>VLOOKUP(A174,'[1]App A - CoreII &amp; New Products'!$A$2:$L$3498,12,FALSE)</f>
        <v>Engine Misfire Cylinder 5 - Condition Exists</v>
      </c>
      <c r="G174" s="26"/>
      <c r="H174" s="21"/>
      <c r="I174" s="22" t="s">
        <v>75</v>
      </c>
    </row>
    <row r="175" spans="1:9" s="10" customFormat="1" ht="25.5">
      <c r="A175" s="32">
        <v>1659</v>
      </c>
      <c r="B175" s="16" t="str">
        <f>VLOOKUP(A175,'[1]App A - CoreII &amp; New Products'!$A$2:$L$3498,9,FALSE)</f>
        <v>P0306</v>
      </c>
      <c r="C175" s="16">
        <f>VLOOKUP(A175,'[1]App A - CoreII &amp; New Products'!$A$2:$L$3498,7,FALSE)</f>
        <v>1328</v>
      </c>
      <c r="D175" s="16">
        <f>VLOOKUP(A175,'[1]App A - CoreII &amp; New Products'!$A$2:$L$3498,8,FALSE)</f>
        <v>31</v>
      </c>
      <c r="E175" s="21" t="str">
        <f t="shared" si="2"/>
        <v>Engine Misfire Cylinder 6 - Condition Exists. </v>
      </c>
      <c r="F175" s="21" t="str">
        <f>VLOOKUP(A175,'[1]App A - CoreII &amp; New Products'!$A$2:$L$3498,12,FALSE)</f>
        <v>Engine Misfire Cylinder 6 - Condition Exists</v>
      </c>
      <c r="G175" s="26"/>
      <c r="H175" s="21"/>
      <c r="I175" s="22" t="s">
        <v>75</v>
      </c>
    </row>
    <row r="176" spans="1:9" s="10" customFormat="1" ht="38.25">
      <c r="A176" s="32">
        <v>1664</v>
      </c>
      <c r="B176" s="16" t="str">
        <f>VLOOKUP(A176,'[1]App A - CoreII &amp; New Products'!$A$2:$L$3498,9,FALSE)</f>
        <v>Not Mapped</v>
      </c>
      <c r="C176" s="16">
        <f>VLOOKUP(A176,'[1]App A - CoreII &amp; New Products'!$A$2:$L$3498,7,FALSE)</f>
        <v>4796</v>
      </c>
      <c r="D176" s="16">
        <f>VLOOKUP(A176,'[1]App A - CoreII &amp; New Products'!$A$2:$L$3498,8,FALSE)</f>
        <v>31</v>
      </c>
      <c r="E176" s="21" t="str">
        <f t="shared" si="2"/>
        <v>Aftertreatment Diesel Oxidation Catalyst Missing - Condition Exists. The aftertreatment diesel oxidation catalyst is not present in the exhaust system.</v>
      </c>
      <c r="F176" s="21" t="str">
        <f>VLOOKUP(A176,'[1]App A - CoreII &amp; New Products'!$A$2:$L$3498,12,FALSE)</f>
        <v>Aftertreatment Diesel Oxidation Catalyst Missing - Condition Exists</v>
      </c>
      <c r="G176" s="21" t="s">
        <v>180</v>
      </c>
      <c r="H176" s="21" t="s">
        <v>181</v>
      </c>
      <c r="I176" s="22" t="s">
        <v>182</v>
      </c>
    </row>
    <row r="177" spans="1:9" s="10" customFormat="1" ht="51">
      <c r="A177" s="32">
        <v>1668</v>
      </c>
      <c r="B177" s="16" t="str">
        <f>VLOOKUP(A177,'[1]App A - CoreII &amp; New Products'!$A$2:$L$3498,9,FALSE)</f>
        <v>P203C</v>
      </c>
      <c r="C177" s="16">
        <f>VLOOKUP(A177,'[1]App A - CoreII &amp; New Products'!$A$2:$L$3498,7,FALSE)</f>
        <v>1761</v>
      </c>
      <c r="D177" s="16">
        <f>VLOOKUP(A177,'[1]App A - CoreII &amp; New Products'!$A$2:$L$3498,8,FALSE)</f>
        <v>4</v>
      </c>
      <c r="E177" s="21" t="str">
        <f t="shared" si="2"/>
        <v>Aftertreatment Diesel Exhaust Fluid Tank Level Sensor Circuit - Voltage below normal, or shorted to low source. Low signal voltage detected at the SCR catalyst reagent tank level sensor circuit.</v>
      </c>
      <c r="F177" s="21" t="str">
        <f>VLOOKUP(A177,'[1]App A - CoreII &amp; New Products'!$A$2:$L$3498,12,FALSE)</f>
        <v>Aftertreatment Diesel Exhaust Fluid Tank Level Sensor Circuit - Voltage below normal, or shorted to low source</v>
      </c>
      <c r="G177" s="21" t="s">
        <v>183</v>
      </c>
      <c r="H177" s="21" t="s">
        <v>184</v>
      </c>
      <c r="I177" s="22" t="s">
        <v>185</v>
      </c>
    </row>
    <row r="178" spans="1:9" s="10" customFormat="1" ht="51">
      <c r="A178" s="32">
        <v>1669</v>
      </c>
      <c r="B178" s="16" t="str">
        <f>VLOOKUP(A178,'[1]App A - CoreII &amp; New Products'!$A$2:$L$3498,9,FALSE)</f>
        <v>P203D</v>
      </c>
      <c r="C178" s="16">
        <f>VLOOKUP(A178,'[1]App A - CoreII &amp; New Products'!$A$2:$L$3498,7,FALSE)</f>
        <v>1761</v>
      </c>
      <c r="D178" s="16">
        <f>VLOOKUP(A178,'[1]App A - CoreII &amp; New Products'!$A$2:$L$3498,8,FALSE)</f>
        <v>3</v>
      </c>
      <c r="E178" s="21" t="str">
        <f t="shared" si="2"/>
        <v>Aftertreatment Diesel Exhaust Fluid Tank Level Sensor Circuit - Voltage above normal, or shorted to high source. High signal voltage detected at the SCR catalyst reagent tank level sensor circuit.</v>
      </c>
      <c r="F178" s="21" t="str">
        <f>VLOOKUP(A178,'[1]App A - CoreII &amp; New Products'!$A$2:$L$3498,12,FALSE)</f>
        <v>Aftertreatment Diesel Exhaust Fluid Tank Level Sensor Circuit - Voltage above normal, or shorted to high source</v>
      </c>
      <c r="G178" s="21" t="s">
        <v>186</v>
      </c>
      <c r="H178" s="21" t="s">
        <v>184</v>
      </c>
      <c r="I178" s="22" t="s">
        <v>185</v>
      </c>
    </row>
    <row r="179" spans="1:9" s="10" customFormat="1" ht="51">
      <c r="A179" s="32">
        <v>1671</v>
      </c>
      <c r="B179" s="16" t="str">
        <f>VLOOKUP(A179,'[1]App A - CoreII &amp; New Products'!$A$2:$L$3498,9,FALSE)</f>
        <v>P203F</v>
      </c>
      <c r="C179" s="16">
        <f>VLOOKUP(A179,'[1]App A - CoreII &amp; New Products'!$A$2:$L$3498,7,FALSE)</f>
        <v>1761</v>
      </c>
      <c r="D179" s="16">
        <f>VLOOKUP(A179,'[1]App A - CoreII &amp; New Products'!$A$2:$L$3498,8,FALSE)</f>
        <v>18</v>
      </c>
      <c r="E179" s="21" t="str">
        <f t="shared" si="2"/>
        <v>Aftertreatment Diesel Exhaust Fluid Tank Level - Data Valid But Below Normal Operating Range - Moderately Severe Level. </v>
      </c>
      <c r="F179" s="21" t="str">
        <f>VLOOKUP(A179,'[1]App A - CoreII &amp; New Products'!$A$2:$L$3498,12,FALSE)</f>
        <v>Aftertreatment Diesel Exhaust Fluid Tank Level - Data Valid But Below Normal Operating Range - Moderately Severe Level</v>
      </c>
      <c r="I179" s="22" t="s">
        <v>185</v>
      </c>
    </row>
    <row r="180" spans="1:9" s="10" customFormat="1" ht="51">
      <c r="A180" s="32">
        <v>1673</v>
      </c>
      <c r="B180" s="16" t="str">
        <f>VLOOKUP(A180,'[1]App A - CoreII &amp; New Products'!$A$2:$L$3498,9,FALSE)</f>
        <v>P203F</v>
      </c>
      <c r="C180" s="16">
        <f>VLOOKUP(A180,'[1]App A - CoreII &amp; New Products'!$A$2:$L$3498,7,FALSE)</f>
        <v>1761</v>
      </c>
      <c r="D180" s="16">
        <f>VLOOKUP(A180,'[1]App A - CoreII &amp; New Products'!$A$2:$L$3498,8,FALSE)</f>
        <v>1</v>
      </c>
      <c r="E180" s="21" t="str">
        <f t="shared" si="2"/>
        <v>Aftertreatment Diesel Exhaust Fluid Tank Level - Data valid but below normal operational range - Most Severe Level. </v>
      </c>
      <c r="F180" s="21" t="str">
        <f>VLOOKUP(A180,'[1]App A - CoreII &amp; New Products'!$A$2:$L$3498,12,FALSE)</f>
        <v>Aftertreatment Diesel Exhaust Fluid Tank Level - Data valid but below normal operational range - Most Severe Level</v>
      </c>
      <c r="G180" s="21"/>
      <c r="H180" s="21"/>
      <c r="I180" s="22" t="s">
        <v>185</v>
      </c>
    </row>
    <row r="181" spans="1:9" s="10" customFormat="1" ht="51">
      <c r="A181" s="32">
        <v>1677</v>
      </c>
      <c r="B181" s="16" t="str">
        <f>VLOOKUP(A181,'[1]App A - CoreII &amp; New Products'!$A$2:$L$3498,9,FALSE)</f>
        <v>P205C</v>
      </c>
      <c r="C181" s="16">
        <f>VLOOKUP(A181,'[1]App A - CoreII &amp; New Products'!$A$2:$L$3498,7,FALSE)</f>
        <v>3031</v>
      </c>
      <c r="D181" s="16">
        <f>VLOOKUP(A181,'[1]App A - CoreII &amp; New Products'!$A$2:$L$3498,8,FALSE)</f>
        <v>4</v>
      </c>
      <c r="E181" s="21" t="str">
        <f t="shared" si="2"/>
        <v>Aftertreatment Diesel Exhaust Fluid Tank Temperature Sensor - Voltage below normal, or shorted to low source. Low signal voltage detected at the SCR catalyst reagent tank temperature sensor circuit.</v>
      </c>
      <c r="F181" s="21" t="str">
        <f>VLOOKUP(A181,'[1]App A - CoreII &amp; New Products'!$A$2:$L$3498,12,FALSE)</f>
        <v>Aftertreatment Diesel Exhaust Fluid Tank Temperature Sensor - Voltage below normal, or shorted to low source</v>
      </c>
      <c r="G181" s="21" t="s">
        <v>187</v>
      </c>
      <c r="H181" s="21" t="s">
        <v>188</v>
      </c>
      <c r="I181" s="22" t="s">
        <v>185</v>
      </c>
    </row>
    <row r="182" spans="1:9" s="10" customFormat="1" ht="51">
      <c r="A182" s="32">
        <v>1678</v>
      </c>
      <c r="B182" s="16" t="str">
        <f>VLOOKUP(A182,'[1]App A - CoreII &amp; New Products'!$A$2:$L$3498,9,FALSE)</f>
        <v>P205D</v>
      </c>
      <c r="C182" s="16">
        <f>VLOOKUP(A182,'[1]App A - CoreII &amp; New Products'!$A$2:$L$3498,7,FALSE)</f>
        <v>3031</v>
      </c>
      <c r="D182" s="16">
        <f>VLOOKUP(A182,'[1]App A - CoreII &amp; New Products'!$A$2:$L$3498,8,FALSE)</f>
        <v>3</v>
      </c>
      <c r="E182" s="21" t="str">
        <f t="shared" si="2"/>
        <v>Aftertreatment Diesel Exhaust Fluid Tank Temperature Sensor - Voltage above normal, or shorted to high source. High signal voltage detected at the SCR catalyst reagent tank temperature sensor circuit.</v>
      </c>
      <c r="F182" s="21" t="str">
        <f>VLOOKUP(A182,'[1]App A - CoreII &amp; New Products'!$A$2:$L$3498,12,FALSE)</f>
        <v>Aftertreatment Diesel Exhaust Fluid Tank Temperature Sensor - Voltage above normal, or shorted to high source</v>
      </c>
      <c r="G182" s="21" t="s">
        <v>189</v>
      </c>
      <c r="H182" s="21" t="s">
        <v>188</v>
      </c>
      <c r="I182" s="22" t="s">
        <v>185</v>
      </c>
    </row>
    <row r="183" spans="1:9" s="10" customFormat="1" ht="38.25">
      <c r="A183" s="32">
        <v>1679</v>
      </c>
      <c r="B183" s="16" t="str">
        <f>VLOOKUP(A183,'[1]App A - CoreII &amp; New Products'!$A$2:$L$3498,9,FALSE)</f>
        <v>Not Mapped</v>
      </c>
      <c r="C183" s="16">
        <f>VLOOKUP(A183,'[1]App A - CoreII &amp; New Products'!$A$2:$L$3498,7,FALSE)</f>
        <v>3031</v>
      </c>
      <c r="D183" s="16">
        <f>VLOOKUP(A183,'[1]App A - CoreII &amp; New Products'!$A$2:$L$3498,8,FALSE)</f>
        <v>2</v>
      </c>
      <c r="E183" s="21" t="str">
        <f t="shared" si="2"/>
        <v>Aftertreatment Diesel Exhaust Fluid Tank Temperature - Data erratic, intermittent or incorrect. </v>
      </c>
      <c r="F183" s="21" t="str">
        <f>VLOOKUP(A183,'[1]App A - CoreII &amp; New Products'!$A$2:$L$3498,12,FALSE)</f>
        <v>Aftertreatment Diesel Exhaust Fluid Tank Temperature - Data erratic, intermittent or incorrect</v>
      </c>
      <c r="G183" s="21"/>
      <c r="H183" s="21"/>
      <c r="I183" s="22" t="s">
        <v>185</v>
      </c>
    </row>
    <row r="184" spans="1:9" s="10" customFormat="1" ht="38.25">
      <c r="A184" s="32">
        <v>1681</v>
      </c>
      <c r="B184" s="16" t="str">
        <f>VLOOKUP(A184,'[1]App A - CoreII &amp; New Products'!$A$2:$L$3498,9,FALSE)</f>
        <v>Not Mapped</v>
      </c>
      <c r="C184" s="16">
        <f>VLOOKUP(A184,'[1]App A - CoreII &amp; New Products'!$A$2:$L$3498,7,FALSE)</f>
        <v>3361</v>
      </c>
      <c r="D184" s="16">
        <f>VLOOKUP(A184,'[1]App A - CoreII &amp; New Products'!$A$2:$L$3498,8,FALSE)</f>
        <v>12</v>
      </c>
      <c r="E184" s="21" t="str">
        <f t="shared" si="2"/>
        <v>Aftertreatment Diesel Exhaust Fluid Dosing Unit - Bad intelligent device or component. </v>
      </c>
      <c r="F184" s="21" t="str">
        <f>VLOOKUP(A184,'[1]App A - CoreII &amp; New Products'!$A$2:$L$3498,12,FALSE)</f>
        <v>Aftertreatment Diesel Exhaust Fluid Dosing Unit - Bad intelligent device or component</v>
      </c>
      <c r="G184" s="21"/>
      <c r="H184" s="21"/>
      <c r="I184" s="22" t="s">
        <v>185</v>
      </c>
    </row>
    <row r="185" spans="1:9" s="10" customFormat="1" ht="38.25">
      <c r="A185" s="32">
        <v>1682</v>
      </c>
      <c r="B185" s="16" t="str">
        <f>VLOOKUP(A185,'[1]App A - CoreII &amp; New Products'!$A$2:$L$3498,9,FALSE)</f>
        <v>Not Mapped</v>
      </c>
      <c r="C185" s="16">
        <f>VLOOKUP(A185,'[1]App A - CoreII &amp; New Products'!$A$2:$L$3498,7,FALSE)</f>
        <v>3362</v>
      </c>
      <c r="D185" s="16">
        <f>VLOOKUP(A185,'[1]App A - CoreII &amp; New Products'!$A$2:$L$3498,8,FALSE)</f>
        <v>31</v>
      </c>
      <c r="E185" s="21" t="str">
        <f t="shared" si="2"/>
        <v>Aftertreatment Diesel Exhaust Fluid Dosing Unit Input Lines - Condition Exists. </v>
      </c>
      <c r="F185" s="21" t="str">
        <f>VLOOKUP(A185,'[1]App A - CoreII &amp; New Products'!$A$2:$L$3498,12,FALSE)</f>
        <v>Aftertreatment Diesel Exhaust Fluid Dosing Unit Input Lines - Condition Exists</v>
      </c>
      <c r="G185" s="21"/>
      <c r="H185" s="21"/>
      <c r="I185" s="22" t="s">
        <v>185</v>
      </c>
    </row>
    <row r="186" spans="1:9" s="10" customFormat="1" ht="51">
      <c r="A186" s="32">
        <v>1683</v>
      </c>
      <c r="B186" s="16" t="str">
        <f>VLOOKUP(A186,'[1]App A - CoreII &amp; New Products'!$A$2:$L$3498,9,FALSE)</f>
        <v>P202C</v>
      </c>
      <c r="C186" s="16">
        <f>VLOOKUP(A186,'[1]App A - CoreII &amp; New Products'!$A$2:$L$3498,7,FALSE)</f>
        <v>3363</v>
      </c>
      <c r="D186" s="16">
        <f>VLOOKUP(A186,'[1]App A - CoreII &amp; New Products'!$A$2:$L$3498,8,FALSE)</f>
        <v>3</v>
      </c>
      <c r="E186" s="21" t="str">
        <f t="shared" si="2"/>
        <v>Aftertreatment Diesel Exhaust Fluid Tank Heater - Voltage above normal, or shorted to high source. High signal voltage detected at the SCR catalyst reagent tank heater relay sensor circuit.</v>
      </c>
      <c r="F186" s="21" t="str">
        <f>VLOOKUP(A186,'[1]App A - CoreII &amp; New Products'!$A$2:$L$3498,12,FALSE)</f>
        <v>Aftertreatment Diesel Exhaust Fluid Tank Heater - Voltage above normal, or shorted to high source</v>
      </c>
      <c r="G186" s="21" t="s">
        <v>190</v>
      </c>
      <c r="H186" s="21" t="s">
        <v>191</v>
      </c>
      <c r="I186" s="22" t="s">
        <v>185</v>
      </c>
    </row>
    <row r="187" spans="1:9" s="10" customFormat="1" ht="51">
      <c r="A187" s="32">
        <v>1684</v>
      </c>
      <c r="B187" s="16" t="str">
        <f>VLOOKUP(A187,'[1]App A - CoreII &amp; New Products'!$A$2:$L$3498,9,FALSE)</f>
        <v>P202B</v>
      </c>
      <c r="C187" s="16">
        <f>VLOOKUP(A187,'[1]App A - CoreII &amp; New Products'!$A$2:$L$3498,7,FALSE)</f>
        <v>3363</v>
      </c>
      <c r="D187" s="16">
        <f>VLOOKUP(A187,'[1]App A - CoreII &amp; New Products'!$A$2:$L$3498,8,FALSE)</f>
        <v>4</v>
      </c>
      <c r="E187" s="21" t="str">
        <f t="shared" si="2"/>
        <v>Aftertreatment Diesel Exhaust Fluid Tank Heater - Voltage below normal, or shorted to low source. Low signal voltage detected at the SCR catalyst reagent tank heater relay sensor circuit.</v>
      </c>
      <c r="F187" s="21" t="str">
        <f>VLOOKUP(A187,'[1]App A - CoreII &amp; New Products'!$A$2:$L$3498,12,FALSE)</f>
        <v>Aftertreatment Diesel Exhaust Fluid Tank Heater - Voltage below normal, or shorted to low source</v>
      </c>
      <c r="G187" s="21" t="s">
        <v>192</v>
      </c>
      <c r="H187" s="21" t="s">
        <v>191</v>
      </c>
      <c r="I187" s="22" t="s">
        <v>185</v>
      </c>
    </row>
    <row r="188" spans="1:9" s="10" customFormat="1" ht="38.25">
      <c r="A188" s="32">
        <v>1688</v>
      </c>
      <c r="B188" s="16" t="str">
        <f>VLOOKUP(A188,'[1]App A - CoreII &amp; New Products'!$A$2:$L$3498,9,FALSE)</f>
        <v>Not Mapped</v>
      </c>
      <c r="C188" s="16">
        <f>VLOOKUP(A188,'[1]App A - CoreII &amp; New Products'!$A$2:$L$3498,7,FALSE)</f>
        <v>3360</v>
      </c>
      <c r="D188" s="16">
        <f>VLOOKUP(A188,'[1]App A - CoreII &amp; New Products'!$A$2:$L$3498,8,FALSE)</f>
        <v>12</v>
      </c>
      <c r="E188" s="21" t="str">
        <f t="shared" si="2"/>
        <v>Aftertreatment Diesel Exhaust Fluid Controller - Bad intelligent device or component. </v>
      </c>
      <c r="F188" s="21" t="str">
        <f>VLOOKUP(A188,'[1]App A - CoreII &amp; New Products'!$A$2:$L$3498,12,FALSE)</f>
        <v>Aftertreatment Diesel Exhaust Fluid Controller - Bad intelligent device or component</v>
      </c>
      <c r="G188" s="21"/>
      <c r="H188" s="21"/>
      <c r="I188" s="22" t="s">
        <v>185</v>
      </c>
    </row>
    <row r="189" spans="1:9" s="10" customFormat="1" ht="38.25">
      <c r="A189" s="32">
        <v>1689</v>
      </c>
      <c r="B189" s="16" t="str">
        <f>VLOOKUP(A189,'[1]App A - CoreII &amp; New Products'!$A$2:$L$3498,9,FALSE)</f>
        <v>Not Mapped</v>
      </c>
      <c r="C189" s="16">
        <f>VLOOKUP(A189,'[1]App A - CoreII &amp; New Products'!$A$2:$L$3498,7,FALSE)</f>
        <v>251</v>
      </c>
      <c r="D189" s="16">
        <f>VLOOKUP(A189,'[1]App A - CoreII &amp; New Products'!$A$2:$L$3498,8,FALSE)</f>
        <v>2</v>
      </c>
      <c r="E189" s="21" t="str">
        <f t="shared" si="2"/>
        <v>Real Time Clock Power Interrupt - Data erratic, intermittent or incorrect. </v>
      </c>
      <c r="F189" s="21" t="str">
        <f>VLOOKUP(A189,'[1]App A - CoreII &amp; New Products'!$A$2:$L$3498,12,FALSE)</f>
        <v>Real Time Clock Power Interrupt - Data erratic, intermittent or incorrect</v>
      </c>
      <c r="G189" s="21"/>
      <c r="H189" s="21"/>
      <c r="I189" s="22" t="s">
        <v>13</v>
      </c>
    </row>
    <row r="190" spans="1:9" s="10" customFormat="1" ht="63.75">
      <c r="A190" s="32">
        <v>1691</v>
      </c>
      <c r="B190" s="16" t="str">
        <f>VLOOKUP(A190,'[1]App A - CoreII &amp; New Products'!$A$2:$L$3498,9,FALSE)</f>
        <v>P0420</v>
      </c>
      <c r="C190" s="16">
        <f>VLOOKUP(A190,'[1]App A - CoreII &amp; New Products'!$A$2:$L$3498,7,FALSE)</f>
        <v>5018</v>
      </c>
      <c r="D190" s="16">
        <f>VLOOKUP(A190,'[1]App A - CoreII &amp; New Products'!$A$2:$L$3498,8,FALSE)</f>
        <v>18</v>
      </c>
      <c r="E190" s="21" t="str">
        <f t="shared" si="2"/>
        <v>Aftertreatment Diesel Oxidation Catalyst System Efficiency - Data Valid But Below Normal Operating Range - Moderately Severe Level. The temperature increase across the aftertreatment catalyst is lower than expected.</v>
      </c>
      <c r="F190" s="21" t="str">
        <f>VLOOKUP(A190,'[1]App A - CoreII &amp; New Products'!$A$2:$L$3498,12,FALSE)</f>
        <v>Aftertreatment Diesel Oxidation Catalyst System Efficiency - Data Valid But Below Normal Operating Range - Moderately Severe Level</v>
      </c>
      <c r="G190" s="21" t="s">
        <v>193</v>
      </c>
      <c r="H190" s="21" t="s">
        <v>181</v>
      </c>
      <c r="I190" s="22" t="s">
        <v>182</v>
      </c>
    </row>
    <row r="191" spans="1:9" s="10" customFormat="1" ht="25.5">
      <c r="A191" s="32">
        <v>1694</v>
      </c>
      <c r="B191" s="16" t="str">
        <f>VLOOKUP(A191,'[1]App A - CoreII &amp; New Products'!$A$2:$L$3498,9,FALSE)</f>
        <v>P2201</v>
      </c>
      <c r="C191" s="16">
        <f>VLOOKUP(A191,'[1]App A - CoreII &amp; New Products'!$A$2:$L$3498,7,FALSE)</f>
        <v>3226</v>
      </c>
      <c r="D191" s="16">
        <f>VLOOKUP(A191,'[1]App A - CoreII &amp; New Products'!$A$2:$L$3498,8,FALSE)</f>
        <v>2</v>
      </c>
      <c r="E191" s="21" t="str">
        <f t="shared" si="2"/>
        <v>Aftertreatment Outlet NOx Sensor - Data erratic, intermittent or incorrect. </v>
      </c>
      <c r="F191" s="21" t="str">
        <f>VLOOKUP(A191,'[1]App A - CoreII &amp; New Products'!$A$2:$L$3498,12,FALSE)</f>
        <v>Aftertreatment Outlet NOx Sensor - Data erratic, intermittent or incorrect</v>
      </c>
      <c r="G191" s="21"/>
      <c r="H191" s="21"/>
      <c r="I191" s="22" t="s">
        <v>194</v>
      </c>
    </row>
    <row r="192" spans="1:9" s="10" customFormat="1" ht="38.25">
      <c r="A192" s="32">
        <v>1695</v>
      </c>
      <c r="B192" s="16" t="str">
        <f>VLOOKUP(A192,'[1]App A - CoreII &amp; New Products'!$A$2:$L$3498,9,FALSE)</f>
        <v>P0699</v>
      </c>
      <c r="C192" s="16">
        <f>VLOOKUP(A192,'[1]App A - CoreII &amp; New Products'!$A$2:$L$3498,7,FALSE)</f>
        <v>3513</v>
      </c>
      <c r="D192" s="16">
        <f>VLOOKUP(A192,'[1]App A - CoreII &amp; New Products'!$A$2:$L$3498,8,FALSE)</f>
        <v>3</v>
      </c>
      <c r="E192" s="21" t="str">
        <f t="shared" si="2"/>
        <v>Sensor Supply 5 - Voltage above normal, or shorted to high source. High voltage detected at sensor supply number 5 circuit in the OEM harness,</v>
      </c>
      <c r="F192" s="21" t="str">
        <f>VLOOKUP(A192,'[1]App A - CoreII &amp; New Products'!$A$2:$L$3498,12,FALSE)</f>
        <v>Sensor Supply 5 - Voltage above normal, or shorted to high source</v>
      </c>
      <c r="G192" s="21" t="s">
        <v>195</v>
      </c>
      <c r="H192" s="21" t="s">
        <v>23</v>
      </c>
      <c r="I192" s="22" t="s">
        <v>40</v>
      </c>
    </row>
    <row r="193" spans="1:9" s="10" customFormat="1" ht="38.25">
      <c r="A193" s="32">
        <v>1696</v>
      </c>
      <c r="B193" s="16" t="str">
        <f>VLOOKUP(A193,'[1]App A - CoreII &amp; New Products'!$A$2:$L$3498,9,FALSE)</f>
        <v>P0698</v>
      </c>
      <c r="C193" s="16">
        <f>VLOOKUP(A193,'[1]App A - CoreII &amp; New Products'!$A$2:$L$3498,7,FALSE)</f>
        <v>3513</v>
      </c>
      <c r="D193" s="16">
        <f>VLOOKUP(A193,'[1]App A - CoreII &amp; New Products'!$A$2:$L$3498,8,FALSE)</f>
        <v>4</v>
      </c>
      <c r="E193" s="21" t="str">
        <f t="shared" si="2"/>
        <v>Sensor Supply 5 - Voltage below normal, or shorted to low source. Low voltage detected at sensor supply number 5 circuit in the OEM harness,</v>
      </c>
      <c r="F193" s="21" t="str">
        <f>VLOOKUP(A193,'[1]App A - CoreII &amp; New Products'!$A$2:$L$3498,12,FALSE)</f>
        <v>Sensor Supply 5 - Voltage below normal, or shorted to low source</v>
      </c>
      <c r="G193" s="21" t="s">
        <v>196</v>
      </c>
      <c r="H193" s="21" t="s">
        <v>23</v>
      </c>
      <c r="I193" s="22" t="s">
        <v>40</v>
      </c>
    </row>
    <row r="194" spans="1:9" s="10" customFormat="1" ht="38.25">
      <c r="A194" s="32">
        <v>1697</v>
      </c>
      <c r="B194" s="16" t="str">
        <f>VLOOKUP(A194,'[1]App A - CoreII &amp; New Products'!$A$2:$L$3498,9,FALSE)</f>
        <v>Not Mapped</v>
      </c>
      <c r="C194" s="16">
        <f>VLOOKUP(A194,'[1]App A - CoreII &amp; New Products'!$A$2:$L$3498,7,FALSE)</f>
        <v>3489</v>
      </c>
      <c r="D194" s="16">
        <f>VLOOKUP(A194,'[1]App A - CoreII &amp; New Products'!$A$2:$L$3498,8,FALSE)</f>
        <v>3</v>
      </c>
      <c r="E194" s="21" t="str">
        <f t="shared" si="2"/>
        <v>Air Supply Actuator - Voltage above normal, or shorted to high source. </v>
      </c>
      <c r="F194" s="21" t="str">
        <f>VLOOKUP(A194,'[1]App A - CoreII &amp; New Products'!$A$2:$L$3498,12,FALSE)</f>
        <v>Air Supply Actuator - Voltage above normal, or shorted to high source</v>
      </c>
      <c r="G194" s="21"/>
      <c r="H194" s="21"/>
      <c r="I194" s="22" t="s">
        <v>185</v>
      </c>
    </row>
    <row r="195" spans="1:9" s="10" customFormat="1" ht="38.25">
      <c r="A195" s="32">
        <v>1698</v>
      </c>
      <c r="B195" s="16" t="str">
        <f>VLOOKUP(A195,'[1]App A - CoreII &amp; New Products'!$A$2:$L$3498,9,FALSE)</f>
        <v>Not Mapped</v>
      </c>
      <c r="C195" s="16">
        <f>VLOOKUP(A195,'[1]App A - CoreII &amp; New Products'!$A$2:$L$3498,7,FALSE)</f>
        <v>3489</v>
      </c>
      <c r="D195" s="16">
        <f>VLOOKUP(A195,'[1]App A - CoreII &amp; New Products'!$A$2:$L$3498,8,FALSE)</f>
        <v>4</v>
      </c>
      <c r="E195" s="21" t="str">
        <f t="shared" si="2"/>
        <v>Air Supply Actuator - Voltage below normal, or shorted to low source. </v>
      </c>
      <c r="F195" s="21" t="str">
        <f>VLOOKUP(A195,'[1]App A - CoreII &amp; New Products'!$A$2:$L$3498,12,FALSE)</f>
        <v>Air Supply Actuator - Voltage below normal, or shorted to low source</v>
      </c>
      <c r="G195" s="21"/>
      <c r="H195" s="21"/>
      <c r="I195" s="22" t="s">
        <v>185</v>
      </c>
    </row>
    <row r="196" spans="1:9" s="10" customFormat="1" ht="38.25">
      <c r="A196" s="32">
        <v>1699</v>
      </c>
      <c r="B196" s="16" t="str">
        <f>VLOOKUP(A196,'[1]App A - CoreII &amp; New Products'!$A$2:$L$3498,9,FALSE)</f>
        <v>P203B</v>
      </c>
      <c r="C196" s="16">
        <f>VLOOKUP(A196,'[1]App A - CoreII &amp; New Products'!$A$2:$L$3498,7,FALSE)</f>
        <v>1761</v>
      </c>
      <c r="D196" s="16">
        <f>VLOOKUP(A196,'[1]App A - CoreII &amp; New Products'!$A$2:$L$3498,8,FALSE)</f>
        <v>2</v>
      </c>
      <c r="E196" s="21" t="str">
        <f t="shared" si="2"/>
        <v>Aftertreatment Diesel Exhaust Fluid Tank Level Sensor - Data erratic, intermittent or incorrect. </v>
      </c>
      <c r="F196" s="21" t="str">
        <f>VLOOKUP(A196,'[1]App A - CoreII &amp; New Products'!$A$2:$L$3498,12,FALSE)</f>
        <v>Aftertreatment Diesel Exhaust Fluid Tank Level Sensor - Data erratic, intermittent or incorrect</v>
      </c>
      <c r="G196" s="21"/>
      <c r="H196" s="21"/>
      <c r="I196" s="22" t="s">
        <v>185</v>
      </c>
    </row>
    <row r="197" spans="1:9" s="10" customFormat="1" ht="38.25">
      <c r="A197" s="32">
        <v>1711</v>
      </c>
      <c r="B197" s="16" t="str">
        <f>VLOOKUP(A197,'[1]App A - CoreII &amp; New Products'!$A$2:$L$3498,9,FALSE)</f>
        <v>Not Mapped</v>
      </c>
      <c r="C197" s="16">
        <f>VLOOKUP(A197,'[1]App A - CoreII &amp; New Products'!$A$2:$L$3498,7,FALSE)</f>
        <v>3361</v>
      </c>
      <c r="D197" s="16">
        <f>VLOOKUP(A197,'[1]App A - CoreII &amp; New Products'!$A$2:$L$3498,8,FALSE)</f>
        <v>9</v>
      </c>
      <c r="E197" s="21" t="str">
        <f t="shared" si="2"/>
        <v>Aftertreatment Diesel Exhaust Fluid Dosing Unit - Abnormal update rate. </v>
      </c>
      <c r="F197" s="21" t="str">
        <f>VLOOKUP(A197,'[1]App A - CoreII &amp; New Products'!$A$2:$L$3498,12,FALSE)</f>
        <v>Aftertreatment Diesel Exhaust Fluid Dosing Unit - Abnormal update rate</v>
      </c>
      <c r="G197" s="21"/>
      <c r="H197" s="21"/>
      <c r="I197" s="22" t="s">
        <v>185</v>
      </c>
    </row>
    <row r="198" spans="1:9" s="10" customFormat="1" ht="51">
      <c r="A198" s="32">
        <v>1712</v>
      </c>
      <c r="B198" s="16" t="str">
        <f>VLOOKUP(A198,'[1]App A - CoreII &amp; New Products'!$A$2:$L$3498,9,FALSE)</f>
        <v>Not Mapped</v>
      </c>
      <c r="C198" s="16">
        <f>VLOOKUP(A198,'[1]App A - CoreII &amp; New Products'!$A$2:$L$3498,7,FALSE)</f>
        <v>3363</v>
      </c>
      <c r="D198" s="16">
        <f>VLOOKUP(A198,'[1]App A - CoreII &amp; New Products'!$A$2:$L$3498,8,FALSE)</f>
        <v>18</v>
      </c>
      <c r="E198" s="21" t="str">
        <f aca="true" t="shared" si="3" ref="E198:E261">CONCATENATE(F198,$A$2,G198)</f>
        <v>Aftertreatment Diesel Exhaust Fluid Tank Heater - Data Valid But Below Normal Operating Range - Moderately Severe Level. </v>
      </c>
      <c r="F198" s="21" t="str">
        <f>VLOOKUP(A198,'[1]App A - CoreII &amp; New Products'!$A$2:$L$3498,12,FALSE)</f>
        <v>Aftertreatment Diesel Exhaust Fluid Tank Heater - Data Valid But Below Normal Operating Range - Moderately Severe Level</v>
      </c>
      <c r="G198" s="21"/>
      <c r="H198" s="21"/>
      <c r="I198" s="22" t="s">
        <v>185</v>
      </c>
    </row>
    <row r="199" spans="1:9" s="10" customFormat="1" ht="51">
      <c r="A199" s="32">
        <v>1713</v>
      </c>
      <c r="B199" s="16" t="str">
        <f>VLOOKUP(A199,'[1]App A - CoreII &amp; New Products'!$A$2:$L$3498,9,FALSE)</f>
        <v>Not Mapped</v>
      </c>
      <c r="C199" s="16">
        <f>VLOOKUP(A199,'[1]App A - CoreII &amp; New Products'!$A$2:$L$3498,7,FALSE)</f>
        <v>3363</v>
      </c>
      <c r="D199" s="16">
        <f>VLOOKUP(A199,'[1]App A - CoreII &amp; New Products'!$A$2:$L$3498,8,FALSE)</f>
        <v>16</v>
      </c>
      <c r="E199" s="21" t="str">
        <f t="shared" si="3"/>
        <v>Aftertreatment Diesel Exhaust Fluid Tank Heater - Data Valid But Above Normal Operating Range - Moderately Severe Level. </v>
      </c>
      <c r="F199" s="21" t="str">
        <f>VLOOKUP(A199,'[1]App A - CoreII &amp; New Products'!$A$2:$L$3498,12,FALSE)</f>
        <v>Aftertreatment Diesel Exhaust Fluid Tank Heater - Data Valid But Above Normal Operating Range - Moderately Severe Level</v>
      </c>
      <c r="G199" s="21"/>
      <c r="H199" s="21"/>
      <c r="I199" s="22" t="s">
        <v>185</v>
      </c>
    </row>
    <row r="200" spans="1:9" s="10" customFormat="1" ht="51">
      <c r="A200" s="32">
        <v>1716</v>
      </c>
      <c r="B200" s="16" t="str">
        <f>VLOOKUP(A200,'[1]App A - CoreII &amp; New Products'!$A$2:$L$3498,9,FALSE)</f>
        <v>Not Mapped</v>
      </c>
      <c r="C200" s="16">
        <f>VLOOKUP(A200,'[1]App A - CoreII &amp; New Products'!$A$2:$L$3498,7,FALSE)</f>
        <v>441</v>
      </c>
      <c r="D200" s="16">
        <f>VLOOKUP(A200,'[1]App A - CoreII &amp; New Products'!$A$2:$L$3498,8,FALSE)</f>
        <v>15</v>
      </c>
      <c r="E200" s="21" t="str">
        <f t="shared" si="3"/>
        <v>Auxiliary Temperature Sensor Input 1 Circuit - Data Valid But Above Normal Operating Range - Least Severe Level. </v>
      </c>
      <c r="F200" s="21" t="str">
        <f>VLOOKUP(A200,'[1]App A - CoreII &amp; New Products'!$A$2:$L$3498,12,FALSE)</f>
        <v>Auxiliary Temperature Sensor Input 1 Circuit - Data Valid But Above Normal Operating Range - Least Severe Level</v>
      </c>
      <c r="G200" s="21"/>
      <c r="H200" s="21"/>
      <c r="I200" s="22" t="s">
        <v>40</v>
      </c>
    </row>
    <row r="201" spans="1:9" s="10" customFormat="1" ht="25.5">
      <c r="A201" s="32">
        <v>1718</v>
      </c>
      <c r="B201" s="16" t="str">
        <f>VLOOKUP(A201,'[1]App A - CoreII &amp; New Products'!$A$2:$L$3498,9,FALSE)</f>
        <v>P0300</v>
      </c>
      <c r="C201" s="16">
        <f>VLOOKUP(A201,'[1]App A - CoreII &amp; New Products'!$A$2:$L$3498,7,FALSE)</f>
        <v>1322</v>
      </c>
      <c r="D201" s="16">
        <f>VLOOKUP(A201,'[1]App A - CoreII &amp; New Products'!$A$2:$L$3498,8,FALSE)</f>
        <v>31</v>
      </c>
      <c r="E201" s="21" t="str">
        <f t="shared" si="3"/>
        <v>Engine Misfire for Multiple Cylinders - Condition Exists. </v>
      </c>
      <c r="F201" s="21" t="str">
        <f>VLOOKUP(A201,'[1]App A - CoreII &amp; New Products'!$A$2:$L$3498,12,FALSE)</f>
        <v>Engine Misfire for Multiple Cylinders - Condition Exists</v>
      </c>
      <c r="G201" s="21"/>
      <c r="H201" s="21"/>
      <c r="I201" s="22" t="s">
        <v>75</v>
      </c>
    </row>
    <row r="202" spans="1:9" s="10" customFormat="1" ht="38.25">
      <c r="A202" s="32">
        <v>1843</v>
      </c>
      <c r="B202" s="16" t="str">
        <f>VLOOKUP(A202,'[1]App A - CoreII &amp; New Products'!$A$2:$L$3498,9,FALSE)</f>
        <v>P051D</v>
      </c>
      <c r="C202" s="16">
        <f>VLOOKUP(A202,'[1]App A - CoreII &amp; New Products'!$A$2:$L$3498,7,FALSE)</f>
        <v>101</v>
      </c>
      <c r="D202" s="16">
        <f>VLOOKUP(A202,'[1]App A - CoreII &amp; New Products'!$A$2:$L$3498,8,FALSE)</f>
        <v>3</v>
      </c>
      <c r="E202" s="21" t="str">
        <f t="shared" si="3"/>
        <v>Crankcase Pressure Circuit - Voltage above normal, or shorted to high source. High signal voltage detected at the crankcase pressure circuit.</v>
      </c>
      <c r="F202" s="21" t="str">
        <f>VLOOKUP(A202,'[1]App A - CoreII &amp; New Products'!$A$2:$L$3498,12,FALSE)</f>
        <v>Crankcase Pressure Circuit - Voltage above normal, or shorted to high source</v>
      </c>
      <c r="G202" s="21" t="s">
        <v>197</v>
      </c>
      <c r="H202" s="21" t="s">
        <v>198</v>
      </c>
      <c r="I202" s="22" t="s">
        <v>16</v>
      </c>
    </row>
    <row r="203" spans="1:9" s="10" customFormat="1" ht="38.25">
      <c r="A203" s="32">
        <v>1844</v>
      </c>
      <c r="B203" s="16" t="str">
        <f>VLOOKUP(A203,'[1]App A - CoreII &amp; New Products'!$A$2:$L$3498,9,FALSE)</f>
        <v>P051C</v>
      </c>
      <c r="C203" s="16">
        <f>VLOOKUP(A203,'[1]App A - CoreII &amp; New Products'!$A$2:$L$3498,7,FALSE)</f>
        <v>101</v>
      </c>
      <c r="D203" s="16">
        <f>VLOOKUP(A203,'[1]App A - CoreII &amp; New Products'!$A$2:$L$3498,8,FALSE)</f>
        <v>4</v>
      </c>
      <c r="E203" s="21" t="str">
        <f t="shared" si="3"/>
        <v>Crankcase Pressure Circuit - Voltage below normal, or shorted to low source. Low signal voltage  or open circuit detected at the crankcase pressure circuit.</v>
      </c>
      <c r="F203" s="21" t="str">
        <f>VLOOKUP(A203,'[1]App A - CoreII &amp; New Products'!$A$2:$L$3498,12,FALSE)</f>
        <v>Crankcase Pressure Circuit - Voltage below normal, or shorted to low source</v>
      </c>
      <c r="G203" s="23" t="s">
        <v>199</v>
      </c>
      <c r="H203" s="21" t="s">
        <v>198</v>
      </c>
      <c r="I203" s="22" t="s">
        <v>16</v>
      </c>
    </row>
    <row r="204" spans="1:9" s="10" customFormat="1" ht="38.25">
      <c r="A204" s="32">
        <v>1852</v>
      </c>
      <c r="B204" s="16" t="str">
        <f>VLOOKUP(A204,'[1]App A - CoreII &amp; New Products'!$A$2:$L$3498,9,FALSE)</f>
        <v>P0169</v>
      </c>
      <c r="C204" s="16">
        <f>VLOOKUP(A204,'[1]App A - CoreII &amp; New Products'!$A$2:$L$3498,7,FALSE)</f>
        <v>97</v>
      </c>
      <c r="D204" s="16">
        <f>VLOOKUP(A204,'[1]App A - CoreII &amp; New Products'!$A$2:$L$3498,8,FALSE)</f>
        <v>16</v>
      </c>
      <c r="E204" s="21" t="str">
        <f t="shared" si="3"/>
        <v>Water in Fuel Indicator - Data Valid But Above Normal Operating Range - Moderately Severe Level. </v>
      </c>
      <c r="F204" s="21" t="str">
        <f>VLOOKUP(A204,'[1]App A - CoreII &amp; New Products'!$A$2:$L$3498,12,FALSE)</f>
        <v>Water in Fuel Indicator - Data Valid But Above Normal Operating Range - Moderately Severe Level</v>
      </c>
      <c r="G204" s="36"/>
      <c r="H204" s="35"/>
      <c r="I204" s="22" t="s">
        <v>75</v>
      </c>
    </row>
    <row r="205" spans="1:9" s="10" customFormat="1" ht="51" customHeight="1">
      <c r="A205" s="32">
        <v>1866</v>
      </c>
      <c r="B205" s="16" t="str">
        <f>VLOOKUP(A205,'[1]App A - CoreII &amp; New Products'!$A$2:$L$3498,9,FALSE)</f>
        <v>Not Mapped</v>
      </c>
      <c r="C205" s="16">
        <f>VLOOKUP(A205,'[1]App A - CoreII &amp; New Products'!$A$2:$L$3498,7,FALSE)</f>
        <v>411</v>
      </c>
      <c r="D205" s="16">
        <f>VLOOKUP(A205,'[1]App A - CoreII &amp; New Products'!$A$2:$L$3498,8,FALSE)</f>
        <v>2</v>
      </c>
      <c r="E205" s="21" t="str">
        <f t="shared" si="3"/>
        <v>Exhaust Gas Recirculation Valve Delta Pressure - Data erratic, intermittent or incorrect. An error in the EGR delta pressure signal was detected at initial key-on or the sensor failed the autozero test.</v>
      </c>
      <c r="F205" s="21" t="str">
        <f>VLOOKUP(A205,'[1]App A - CoreII &amp; New Products'!$A$2:$L$3498,12,FALSE)</f>
        <v>Exhaust Gas Recirculation Valve Delta Pressure - Data erratic, intermittent or incorrect</v>
      </c>
      <c r="G205" s="25" t="s">
        <v>200</v>
      </c>
      <c r="H205" s="21" t="s">
        <v>201</v>
      </c>
      <c r="I205" s="22" t="s">
        <v>19</v>
      </c>
    </row>
    <row r="206" spans="1:9" s="10" customFormat="1" ht="51" customHeight="1">
      <c r="A206" s="32">
        <v>1867</v>
      </c>
      <c r="B206" s="16" t="str">
        <f>VLOOKUP(A206,'[1]App A - CoreII &amp; New Products'!$A$2:$L$3498,9,FALSE)</f>
        <v>P040B</v>
      </c>
      <c r="C206" s="16">
        <f>VLOOKUP(A206,'[1]App A - CoreII &amp; New Products'!$A$2:$L$3498,7,FALSE)</f>
        <v>412</v>
      </c>
      <c r="D206" s="16">
        <f>VLOOKUP(A206,'[1]App A - CoreII &amp; New Products'!$A$2:$L$3498,8,FALSE)</f>
        <v>2</v>
      </c>
      <c r="E206" s="21" t="str">
        <f t="shared" si="3"/>
        <v>Exhaust Gas Recirculation Temperature - Data erratic, intermittent or incorrect. </v>
      </c>
      <c r="F206" s="21" t="str">
        <f>VLOOKUP(A206,'[1]App A - CoreII &amp; New Products'!$A$2:$L$3498,12,FALSE)</f>
        <v>Exhaust Gas Recirculation Temperature - Data erratic, intermittent or incorrect</v>
      </c>
      <c r="G206" s="25"/>
      <c r="H206" s="21"/>
      <c r="I206" s="22" t="s">
        <v>19</v>
      </c>
    </row>
    <row r="207" spans="1:9" s="10" customFormat="1" ht="51">
      <c r="A207" s="32">
        <v>1879</v>
      </c>
      <c r="B207" s="16" t="str">
        <f>VLOOKUP(A207,'[1]App A - CoreII &amp; New Products'!$A$2:$L$3498,9,FALSE)</f>
        <v>P2455</v>
      </c>
      <c r="C207" s="16">
        <f>VLOOKUP(A207,'[1]App A - CoreII &amp; New Products'!$A$2:$L$3498,7,FALSE)</f>
        <v>3251</v>
      </c>
      <c r="D207" s="16">
        <f>VLOOKUP(A207,'[1]App A - CoreII &amp; New Products'!$A$2:$L$3498,8,FALSE)</f>
        <v>3</v>
      </c>
      <c r="E207" s="21" t="str">
        <f t="shared" si="3"/>
        <v>Aftertreatment Diesel Particulate Filter Differential Pressure Sensor Circuit - Voltage above normal, or shorted to high source. High signal voltage detected at the aftertreatment differential pressure sensor circuit.</v>
      </c>
      <c r="F207" s="21" t="str">
        <f>VLOOKUP(A207,'[1]App A - CoreII &amp; New Products'!$A$2:$L$3498,12,FALSE)</f>
        <v>Aftertreatment Diesel Particulate Filter Differential Pressure Sensor Circuit - Voltage above normal, or shorted to high source</v>
      </c>
      <c r="G207" s="21" t="s">
        <v>202</v>
      </c>
      <c r="H207" s="21" t="s">
        <v>181</v>
      </c>
      <c r="I207" s="22" t="s">
        <v>182</v>
      </c>
    </row>
    <row r="208" spans="1:9" s="10" customFormat="1" ht="63.75">
      <c r="A208" s="32">
        <v>1881</v>
      </c>
      <c r="B208" s="16" t="str">
        <f>VLOOKUP(A208,'[1]App A - CoreII &amp; New Products'!$A$2:$L$3498,9,FALSE)</f>
        <v>P2454</v>
      </c>
      <c r="C208" s="16">
        <f>VLOOKUP(A208,'[1]App A - CoreII &amp; New Products'!$A$2:$L$3498,7,FALSE)</f>
        <v>3251</v>
      </c>
      <c r="D208" s="16">
        <f>VLOOKUP(A208,'[1]App A - CoreII &amp; New Products'!$A$2:$L$3498,8,FALSE)</f>
        <v>4</v>
      </c>
      <c r="E208" s="21" t="str">
        <f t="shared" si="3"/>
        <v>Aftertreatment Diesel Particulate Filter Differential Pressure Sensor Circuit - Voltage below normal, or shorted to low source. Low signal voltage or open circuit detected at the aftertreatment differential pressure sensor circuit.</v>
      </c>
      <c r="F208" s="21" t="str">
        <f>VLOOKUP(A208,'[1]App A - CoreII &amp; New Products'!$A$2:$L$3498,12,FALSE)</f>
        <v>Aftertreatment Diesel Particulate Filter Differential Pressure Sensor Circuit - Voltage below normal, or shorted to low source</v>
      </c>
      <c r="G208" s="21" t="s">
        <v>203</v>
      </c>
      <c r="H208" s="21" t="s">
        <v>181</v>
      </c>
      <c r="I208" s="22" t="s">
        <v>182</v>
      </c>
    </row>
    <row r="209" spans="1:9" s="10" customFormat="1" ht="63.75">
      <c r="A209" s="32">
        <v>1883</v>
      </c>
      <c r="B209" s="16" t="str">
        <f>VLOOKUP(A209,'[1]App A - CoreII &amp; New Products'!$A$2:$L$3498,9,FALSE)</f>
        <v>P2453</v>
      </c>
      <c r="C209" s="16">
        <f>VLOOKUP(A209,'[1]App A - CoreII &amp; New Products'!$A$2:$L$3498,7,FALSE)</f>
        <v>3251</v>
      </c>
      <c r="D209" s="16">
        <f>VLOOKUP(A209,'[1]App A - CoreII &amp; New Products'!$A$2:$L$3498,8,FALSE)</f>
        <v>2</v>
      </c>
      <c r="E209" s="21" t="str">
        <f t="shared" si="3"/>
        <v>Aftertreatment Diesel Particulate Filter Differential Pressure Sensor - Data erratic, intermittent or incorrect. The aftertreatment diesel particulate filter differential pressure sensor is reading an erratic value at initial key-on or during engine operation.</v>
      </c>
      <c r="F209" s="21" t="str">
        <f>VLOOKUP(A209,'[1]App A - CoreII &amp; New Products'!$A$2:$L$3498,12,FALSE)</f>
        <v>Aftertreatment Diesel Particulate Filter Differential Pressure Sensor - Data erratic, intermittent or incorrect</v>
      </c>
      <c r="G209" s="21" t="s">
        <v>204</v>
      </c>
      <c r="H209" s="21" t="s">
        <v>181</v>
      </c>
      <c r="I209" s="22" t="s">
        <v>182</v>
      </c>
    </row>
    <row r="210" spans="1:9" s="10" customFormat="1" ht="38.25">
      <c r="A210" s="32">
        <v>1887</v>
      </c>
      <c r="B210" s="16" t="str">
        <f>VLOOKUP(A210,'[1]App A - CoreII &amp; New Products'!$A$2:$L$3498,9,FALSE)</f>
        <v>P2202</v>
      </c>
      <c r="C210" s="16">
        <f>VLOOKUP(A210,'[1]App A - CoreII &amp; New Products'!$A$2:$L$3498,7,FALSE)</f>
        <v>3226</v>
      </c>
      <c r="D210" s="16">
        <f>VLOOKUP(A210,'[1]App A - CoreII &amp; New Products'!$A$2:$L$3498,8,FALSE)</f>
        <v>4</v>
      </c>
      <c r="E210" s="21" t="str">
        <f t="shared" si="3"/>
        <v>Aftertreatment Outlet NOx Sensor Circuit - Voltage below normal, or shorted to low source. </v>
      </c>
      <c r="F210" s="21" t="str">
        <f>VLOOKUP(A210,'[1]App A - CoreII &amp; New Products'!$A$2:$L$3498,12,FALSE)</f>
        <v>Aftertreatment Outlet NOx Sensor Circuit - Voltage below normal, or shorted to low source</v>
      </c>
      <c r="G210" s="21"/>
      <c r="H210" s="21"/>
      <c r="I210" s="22" t="s">
        <v>185</v>
      </c>
    </row>
    <row r="211" spans="1:9" s="10" customFormat="1" ht="38.25">
      <c r="A211" s="32">
        <v>1896</v>
      </c>
      <c r="B211" s="16" t="str">
        <f>VLOOKUP(A211,'[1]App A - CoreII &amp; New Products'!$A$2:$L$3498,9,FALSE)</f>
        <v>Not Mapped</v>
      </c>
      <c r="C211" s="16">
        <f>VLOOKUP(A211,'[1]App A - CoreII &amp; New Products'!$A$2:$L$3498,7,FALSE)</f>
        <v>2791</v>
      </c>
      <c r="D211" s="16">
        <f>VLOOKUP(A211,'[1]App A - CoreII &amp; New Products'!$A$2:$L$3498,8,FALSE)</f>
        <v>13</v>
      </c>
      <c r="E211" s="21" t="str">
        <f t="shared" si="3"/>
        <v>EGR Valve Controller - Out of Calibration. The EGR valve has failed the automatic calibration procedure at initial key-on.</v>
      </c>
      <c r="F211" s="21" t="str">
        <f>VLOOKUP(A211,'[1]App A - CoreII &amp; New Products'!$A$2:$L$3498,12,FALSE)</f>
        <v>EGR Valve Controller - Out of Calibration</v>
      </c>
      <c r="G211" s="26" t="s">
        <v>205</v>
      </c>
      <c r="H211" s="21"/>
      <c r="I211" s="22" t="s">
        <v>19</v>
      </c>
    </row>
    <row r="212" spans="1:9" s="10" customFormat="1" ht="76.5">
      <c r="A212" s="32">
        <v>1899</v>
      </c>
      <c r="B212" s="16" t="str">
        <f>VLOOKUP(A212,'[1]App A - CoreII &amp; New Products'!$A$2:$L$3498,9,FALSE)</f>
        <v>Not Mapped</v>
      </c>
      <c r="C212" s="16">
        <f>VLOOKUP(A212,'[1]App A - CoreII &amp; New Products'!$A$2:$L$3498,7,FALSE)</f>
        <v>411</v>
      </c>
      <c r="D212" s="16">
        <f>VLOOKUP(A212,'[1]App A - CoreII &amp; New Products'!$A$2:$L$3498,8,FALSE)</f>
        <v>18</v>
      </c>
      <c r="E212" s="21" t="str">
        <f t="shared" si="3"/>
        <v>Exhaust Gas Recirculation Valve Delta Pressure - Data Valid But Below Normal Operating Range - Moderately Severe Level. The EGR differential pressure sensor has detected low EGR gas flow or the EGR differential pressure reading is not valid for engine operating conditions.</v>
      </c>
      <c r="F212" s="21" t="str">
        <f>VLOOKUP(A212,'[1]App A - CoreII &amp; New Products'!$A$2:$L$3498,12,FALSE)</f>
        <v>Exhaust Gas Recirculation Valve Delta Pressure - Data Valid But Below Normal Operating Range - Moderately Severe Level</v>
      </c>
      <c r="G212" s="21" t="s">
        <v>206</v>
      </c>
      <c r="H212" s="21" t="s">
        <v>207</v>
      </c>
      <c r="I212" s="22" t="s">
        <v>19</v>
      </c>
    </row>
    <row r="213" spans="1:9" s="10" customFormat="1" ht="51">
      <c r="A213" s="32">
        <v>1911</v>
      </c>
      <c r="B213" s="16" t="str">
        <f>VLOOKUP(A213,'[1]App A - CoreII &amp; New Products'!$A$2:$L$3498,9,FALSE)</f>
        <v>P0088</v>
      </c>
      <c r="C213" s="16">
        <f>VLOOKUP(A213,'[1]App A - CoreII &amp; New Products'!$A$2:$L$3498,7,FALSE)</f>
        <v>157</v>
      </c>
      <c r="D213" s="16">
        <f>VLOOKUP(A213,'[1]App A - CoreII &amp; New Products'!$A$2:$L$3498,8,FALSE)</f>
        <v>0</v>
      </c>
      <c r="E213" s="21" t="str">
        <f t="shared" si="3"/>
        <v>Injector Metering Rail 1 Pressure - Data valid but above normal operational range - Most Severe Level. Fuel pressure signal indicates that fuel pressure has exceeded the maximum limit for the given engine rating.</v>
      </c>
      <c r="F213" s="21" t="str">
        <f>VLOOKUP(A213,'[1]App A - CoreII &amp; New Products'!$A$2:$L$3498,12,FALSE)</f>
        <v>Injector Metering Rail 1 Pressure - Data valid but above normal operational range - Most Severe Level</v>
      </c>
      <c r="G213" s="28" t="s">
        <v>129</v>
      </c>
      <c r="H213" s="28" t="s">
        <v>208</v>
      </c>
      <c r="I213" s="30" t="s">
        <v>75</v>
      </c>
    </row>
    <row r="214" spans="1:9" s="10" customFormat="1" ht="63.75">
      <c r="A214" s="32">
        <v>1921</v>
      </c>
      <c r="B214" s="16" t="str">
        <f>VLOOKUP(A214,'[1]App A - CoreII &amp; New Products'!$A$2:$L$3498,9,FALSE)</f>
        <v>P2463</v>
      </c>
      <c r="C214" s="16">
        <f>VLOOKUP(A214,'[1]App A - CoreII &amp; New Products'!$A$2:$L$3498,7,FALSE)</f>
        <v>3251</v>
      </c>
      <c r="D214" s="16">
        <f>VLOOKUP(A214,'[1]App A - CoreII &amp; New Products'!$A$2:$L$3498,8,FALSE)</f>
        <v>16</v>
      </c>
      <c r="E214" s="21" t="str">
        <f t="shared" si="3"/>
        <v>Aftertreatment Diesel Particulate Filter Differential Pressure - Data Valid But Above Normal Operating Range - Moderately Severe Level. The soot load of the aftertreatment diesel particulate filter has exceeded the recommended limits. </v>
      </c>
      <c r="F214" s="21" t="str">
        <f>VLOOKUP(A214,'[1]App A - CoreII &amp; New Products'!$A$2:$L$3498,12,FALSE)</f>
        <v>Aftertreatment Diesel Particulate Filter Differential Pressure - Data Valid But Above Normal Operating Range - Moderately Severe Level</v>
      </c>
      <c r="G214" s="28" t="s">
        <v>209</v>
      </c>
      <c r="H214" s="21" t="s">
        <v>210</v>
      </c>
      <c r="I214" s="22" t="s">
        <v>182</v>
      </c>
    </row>
    <row r="215" spans="1:9" s="10" customFormat="1" ht="63.75">
      <c r="A215" s="32">
        <v>1922</v>
      </c>
      <c r="B215" s="16" t="str">
        <f>VLOOKUP(A215,'[1]App A - CoreII &amp; New Products'!$A$2:$L$3498,9,FALSE)</f>
        <v>P242F</v>
      </c>
      <c r="C215" s="16">
        <f>VLOOKUP(A215,'[1]App A - CoreII &amp; New Products'!$A$2:$L$3498,7,FALSE)</f>
        <v>3251</v>
      </c>
      <c r="D215" s="16">
        <f>VLOOKUP(A215,'[1]App A - CoreII &amp; New Products'!$A$2:$L$3498,8,FALSE)</f>
        <v>0</v>
      </c>
      <c r="E215" s="21" t="str">
        <f t="shared" si="3"/>
        <v>Aftertreatment Diesel Particulate Filter Differential Pressure - Data valid but above normal operational range - Most Severe Level. The soot load of the aftertreatment diesel particulate filter has exceeded the recommended limits. Engine protection detrate is enabled.</v>
      </c>
      <c r="F215" s="21" t="str">
        <f>VLOOKUP(A215,'[1]App A - CoreII &amp; New Products'!$A$2:$L$3498,12,FALSE)</f>
        <v>Aftertreatment Diesel Particulate Filter Differential Pressure - Data valid but above normal operational range - Most Severe Level</v>
      </c>
      <c r="G215" s="28" t="s">
        <v>211</v>
      </c>
      <c r="H215" s="37" t="s">
        <v>212</v>
      </c>
      <c r="I215" s="38" t="s">
        <v>182</v>
      </c>
    </row>
    <row r="216" spans="1:9" s="10" customFormat="1" ht="51">
      <c r="A216" s="32">
        <v>1923</v>
      </c>
      <c r="B216" s="16" t="str">
        <f>VLOOKUP(A216,'[1]App A - CoreII &amp; New Products'!$A$2:$L$3498,9,FALSE)</f>
        <v>Not Mapped</v>
      </c>
      <c r="C216" s="16">
        <f>VLOOKUP(A216,'[1]App A - CoreII &amp; New Products'!$A$2:$L$3498,7,FALSE)</f>
        <v>3482</v>
      </c>
      <c r="D216" s="16">
        <f>VLOOKUP(A216,'[1]App A - CoreII &amp; New Products'!$A$2:$L$3498,8,FALSE)</f>
        <v>3</v>
      </c>
      <c r="E216" s="21" t="str">
        <f t="shared" si="3"/>
        <v>Aftertreatment Fuel Shutoff Valve 1 Circuit - Voltage above normal, or shorted to high source. High signal voltage detected at the aftertreatment fuel shutoff valve circuit.</v>
      </c>
      <c r="F216" s="21" t="str">
        <f>VLOOKUP(A216,'[1]App A - CoreII &amp; New Products'!$A$2:$L$3498,12,FALSE)</f>
        <v>Aftertreatment Fuel Shutoff Valve 1 Circuit - Voltage above normal, or shorted to high source</v>
      </c>
      <c r="G216" s="21" t="s">
        <v>213</v>
      </c>
      <c r="H216" s="21" t="s">
        <v>181</v>
      </c>
      <c r="I216" s="22" t="s">
        <v>182</v>
      </c>
    </row>
    <row r="217" spans="1:9" s="10" customFormat="1" ht="51">
      <c r="A217" s="32">
        <v>1924</v>
      </c>
      <c r="B217" s="16" t="str">
        <f>VLOOKUP(A217,'[1]App A - CoreII &amp; New Products'!$A$2:$L$3498,9,FALSE)</f>
        <v>Not Mapped</v>
      </c>
      <c r="C217" s="16">
        <f>VLOOKUP(A217,'[1]App A - CoreII &amp; New Products'!$A$2:$L$3498,7,FALSE)</f>
        <v>3482</v>
      </c>
      <c r="D217" s="16">
        <f>VLOOKUP(A217,'[1]App A - CoreII &amp; New Products'!$A$2:$L$3498,8,FALSE)</f>
        <v>4</v>
      </c>
      <c r="E217" s="21" t="str">
        <f t="shared" si="3"/>
        <v>Aftertreatment Fuel Shutoff Valve 1 Circuit - Voltage below normal, or shorted to low source. Low signal voltage detected at the aftertreatment fuel shutoff valve circuit.</v>
      </c>
      <c r="F217" s="21" t="str">
        <f>VLOOKUP(A217,'[1]App A - CoreII &amp; New Products'!$A$2:$L$3498,12,FALSE)</f>
        <v>Aftertreatment Fuel Shutoff Valve 1 Circuit - Voltage below normal, or shorted to low source</v>
      </c>
      <c r="G217" s="21" t="s">
        <v>214</v>
      </c>
      <c r="H217" s="21" t="s">
        <v>181</v>
      </c>
      <c r="I217" s="22" t="s">
        <v>182</v>
      </c>
    </row>
    <row r="218" spans="1:9" s="10" customFormat="1" ht="51">
      <c r="A218" s="32">
        <v>1925</v>
      </c>
      <c r="B218" s="16" t="str">
        <f>VLOOKUP(A218,'[1]App A - CoreII &amp; New Products'!$A$2:$L$3498,9,FALSE)</f>
        <v>Not Mapped</v>
      </c>
      <c r="C218" s="16">
        <f>VLOOKUP(A218,'[1]App A - CoreII &amp; New Products'!$A$2:$L$3498,7,FALSE)</f>
        <v>3482</v>
      </c>
      <c r="D218" s="16">
        <f>VLOOKUP(A218,'[1]App A - CoreII &amp; New Products'!$A$2:$L$3498,8,FALSE)</f>
        <v>2</v>
      </c>
      <c r="E218" s="21" t="str">
        <f t="shared" si="3"/>
        <v>Aftertreatment Fuel Shutoff Valve 1 - Data erratic, intermittent or incorrect. An error has been detected in the aftertreatment fuel shutoff valve or the aftertreatment fuel injector system.</v>
      </c>
      <c r="F218" s="21" t="str">
        <f>VLOOKUP(A218,'[1]App A - CoreII &amp; New Products'!$A$2:$L$3498,12,FALSE)</f>
        <v>Aftertreatment Fuel Shutoff Valve 1 - Data erratic, intermittent or incorrect</v>
      </c>
      <c r="G218" s="21" t="s">
        <v>215</v>
      </c>
      <c r="H218" s="21" t="s">
        <v>181</v>
      </c>
      <c r="I218" s="22" t="s">
        <v>182</v>
      </c>
    </row>
    <row r="219" spans="1:9" s="10" customFormat="1" ht="51">
      <c r="A219" s="32">
        <v>1926</v>
      </c>
      <c r="B219" s="16" t="str">
        <f>VLOOKUP(A219,'[1]App A - CoreII &amp; New Products'!$A$2:$L$3498,9,FALSE)</f>
        <v>Not Mapped</v>
      </c>
      <c r="C219" s="16">
        <f>VLOOKUP(A219,'[1]App A - CoreII &amp; New Products'!$A$2:$L$3498,7,FALSE)</f>
        <v>3480</v>
      </c>
      <c r="D219" s="16">
        <f>VLOOKUP(A219,'[1]App A - CoreII &amp; New Products'!$A$2:$L$3498,8,FALSE)</f>
        <v>2</v>
      </c>
      <c r="E219" s="21" t="str">
        <f t="shared" si="3"/>
        <v>Aftertreatment Fuel Pressure Sensor - Data erratic, intermittent or incorrect. The ECM has detected that the aftertreatment  fuel pressure signal is not changing with engine operating conditions.</v>
      </c>
      <c r="F219" s="21" t="str">
        <f>VLOOKUP(A219,'[1]App A - CoreII &amp; New Products'!$A$2:$L$3498,12,FALSE)</f>
        <v>Aftertreatment Fuel Pressure Sensor - Data erratic, intermittent or incorrect</v>
      </c>
      <c r="G219" s="26" t="s">
        <v>216</v>
      </c>
      <c r="H219" s="21" t="s">
        <v>49</v>
      </c>
      <c r="I219" s="22" t="s">
        <v>182</v>
      </c>
    </row>
    <row r="220" spans="1:9" s="10" customFormat="1" ht="51">
      <c r="A220" s="32">
        <v>1927</v>
      </c>
      <c r="B220" s="16" t="str">
        <f>VLOOKUP(A220,'[1]App A - CoreII &amp; New Products'!$A$2:$L$3498,9,FALSE)</f>
        <v>Not Mapped</v>
      </c>
      <c r="C220" s="16">
        <f>VLOOKUP(A220,'[1]App A - CoreII &amp; New Products'!$A$2:$L$3498,7,FALSE)</f>
        <v>3480</v>
      </c>
      <c r="D220" s="16">
        <f>VLOOKUP(A220,'[1]App A - CoreII &amp; New Products'!$A$2:$L$3498,8,FALSE)</f>
        <v>3</v>
      </c>
      <c r="E220" s="21" t="str">
        <f t="shared" si="3"/>
        <v>Aftertreatment Fuel Pressure Sensor Circuit - Voltage above normal, or shorted to high source. High signal voltage detected at the aftertreatment fuel pressure sensor circuit.</v>
      </c>
      <c r="F220" s="21" t="str">
        <f>VLOOKUP(A220,'[1]App A - CoreII &amp; New Products'!$A$2:$L$3498,12,FALSE)</f>
        <v>Aftertreatment Fuel Pressure Sensor Circuit - Voltage above normal, or shorted to high source</v>
      </c>
      <c r="G220" s="21" t="s">
        <v>217</v>
      </c>
      <c r="H220" s="21" t="s">
        <v>49</v>
      </c>
      <c r="I220" s="22" t="s">
        <v>182</v>
      </c>
    </row>
    <row r="221" spans="1:9" s="10" customFormat="1" ht="51">
      <c r="A221" s="32">
        <v>1928</v>
      </c>
      <c r="B221" s="16" t="str">
        <f>VLOOKUP(A221,'[1]App A - CoreII &amp; New Products'!$A$2:$L$3498,9,FALSE)</f>
        <v>Not Mapped</v>
      </c>
      <c r="C221" s="16">
        <f>VLOOKUP(A221,'[1]App A - CoreII &amp; New Products'!$A$2:$L$3498,7,FALSE)</f>
        <v>3480</v>
      </c>
      <c r="D221" s="16">
        <f>VLOOKUP(A221,'[1]App A - CoreII &amp; New Products'!$A$2:$L$3498,8,FALSE)</f>
        <v>4</v>
      </c>
      <c r="E221" s="21" t="str">
        <f t="shared" si="3"/>
        <v>Aftertreatment Fuel Pressure Sensor Circuit - Voltage below normal, or shorted to low source. Low signal voltage or open circuit detected at the aftertreatment fuel pressure sensor circuit.</v>
      </c>
      <c r="F221" s="21" t="str">
        <f>VLOOKUP(A221,'[1]App A - CoreII &amp; New Products'!$A$2:$L$3498,12,FALSE)</f>
        <v>Aftertreatment Fuel Pressure Sensor Circuit - Voltage below normal, or shorted to low source</v>
      </c>
      <c r="G221" s="21" t="s">
        <v>218</v>
      </c>
      <c r="H221" s="21" t="s">
        <v>49</v>
      </c>
      <c r="I221" s="22" t="s">
        <v>182</v>
      </c>
    </row>
    <row r="222" spans="1:9" s="10" customFormat="1" ht="38.25">
      <c r="A222" s="32">
        <v>1932</v>
      </c>
      <c r="B222" s="16" t="str">
        <f>VLOOKUP(A222,'[1]App A - CoreII &amp; New Products'!$A$2:$L$3498,9,FALSE)</f>
        <v>Not Mapped</v>
      </c>
      <c r="C222" s="16">
        <f>VLOOKUP(A222,'[1]App A - CoreII &amp; New Products'!$A$2:$L$3498,7,FALSE)</f>
        <v>3556</v>
      </c>
      <c r="D222" s="16">
        <f>VLOOKUP(A222,'[1]App A - CoreII &amp; New Products'!$A$2:$L$3498,8,FALSE)</f>
        <v>2</v>
      </c>
      <c r="E222" s="21" t="str">
        <f t="shared" si="3"/>
        <v>Aftertreatment Doser - Data erratic, intermittent or incorrect. </v>
      </c>
      <c r="F222" s="21" t="str">
        <f>VLOOKUP(A222,'[1]App A - CoreII &amp; New Products'!$A$2:$L$3498,12,FALSE)</f>
        <v>Aftertreatment Doser - Data erratic, intermittent or incorrect</v>
      </c>
      <c r="G222" s="21"/>
      <c r="H222" s="21"/>
      <c r="I222" s="22" t="s">
        <v>219</v>
      </c>
    </row>
    <row r="223" spans="1:9" s="10" customFormat="1" ht="51">
      <c r="A223" s="32">
        <v>1938</v>
      </c>
      <c r="B223" s="16" t="str">
        <f>VLOOKUP(A223,'[1]App A - CoreII &amp; New Products'!$A$2:$L$3498,9,FALSE)</f>
        <v>P006E</v>
      </c>
      <c r="C223" s="16">
        <f>VLOOKUP(A223,'[1]App A - CoreII &amp; New Products'!$A$2:$L$3498,7,FALSE)</f>
        <v>3597</v>
      </c>
      <c r="D223" s="16">
        <f>VLOOKUP(A223,'[1]App A - CoreII &amp; New Products'!$A$2:$L$3498,8,FALSE)</f>
        <v>18</v>
      </c>
      <c r="E223" s="21" t="str">
        <f t="shared" si="3"/>
        <v>ECU Power Output Supply Voltage 1 - Data Valid But Below Normal Operating Range - Moderately Severe Level. Low battery voltage detected by the VGT actuator.</v>
      </c>
      <c r="F223" s="21" t="str">
        <f>VLOOKUP(A223,'[1]App A - CoreII &amp; New Products'!$A$2:$L$3498,12,FALSE)</f>
        <v>ECU Power Output Supply Voltage 1 - Data Valid But Below Normal Operating Range - Moderately Severe Level</v>
      </c>
      <c r="G223" s="26" t="s">
        <v>220</v>
      </c>
      <c r="H223" s="37" t="s">
        <v>49</v>
      </c>
      <c r="I223" s="38" t="s">
        <v>13</v>
      </c>
    </row>
    <row r="224" spans="1:9" s="10" customFormat="1" ht="51">
      <c r="A224" s="32">
        <v>1942</v>
      </c>
      <c r="B224" s="16" t="str">
        <f>VLOOKUP(A224,'[1]App A - CoreII &amp; New Products'!$A$2:$L$3498,9,FALSE)</f>
        <v>P051B</v>
      </c>
      <c r="C224" s="16">
        <f>VLOOKUP(A224,'[1]App A - CoreII &amp; New Products'!$A$2:$L$3498,7,FALSE)</f>
        <v>101</v>
      </c>
      <c r="D224" s="16">
        <f>VLOOKUP(A224,'[1]App A - CoreII &amp; New Products'!$A$2:$L$3498,8,FALSE)</f>
        <v>2</v>
      </c>
      <c r="E224" s="21" t="str">
        <f t="shared" si="3"/>
        <v>Crankcase Pressure - Data erratic, intermittent or incorrect. The ECM has detected that the crankcase pressure signal is not changing with engine operating conditions.</v>
      </c>
      <c r="F224" s="21" t="str">
        <f>VLOOKUP(A224,'[1]App A - CoreII &amp; New Products'!$A$2:$L$3498,12,FALSE)</f>
        <v>Crankcase Pressure - Data erratic, intermittent or incorrect</v>
      </c>
      <c r="G224" s="28" t="s">
        <v>221</v>
      </c>
      <c r="H224" s="28" t="s">
        <v>49</v>
      </c>
      <c r="I224" s="30" t="s">
        <v>16</v>
      </c>
    </row>
    <row r="225" spans="1:9" s="10" customFormat="1" ht="51">
      <c r="A225" s="32">
        <v>1943</v>
      </c>
      <c r="B225" s="16" t="str">
        <f>VLOOKUP(A225,'[1]App A - CoreII &amp; New Products'!$A$2:$L$3498,9,FALSE)</f>
        <v>Not Mapped</v>
      </c>
      <c r="C225" s="16">
        <f>VLOOKUP(A225,'[1]App A - CoreII &amp; New Products'!$A$2:$L$3498,7,FALSE)</f>
        <v>3555</v>
      </c>
      <c r="D225" s="16">
        <f>VLOOKUP(A225,'[1]App A - CoreII &amp; New Products'!$A$2:$L$3498,8,FALSE)</f>
        <v>17</v>
      </c>
      <c r="E225" s="21" t="str">
        <f t="shared" si="3"/>
        <v>Ambient Air Density - Data Valid But Below Normal Operating Range - Least Severe Level. Engine torque has been reduced because the vehicle was operating at a high altitude condition.</v>
      </c>
      <c r="F225" s="21" t="str">
        <f>VLOOKUP(A225,'[1]App A - CoreII &amp; New Products'!$A$2:$L$3498,12,FALSE)</f>
        <v>Ambient Air Density - Data Valid But Below Normal Operating Range - Least Severe Level</v>
      </c>
      <c r="G225" s="26" t="s">
        <v>222</v>
      </c>
      <c r="H225" s="21" t="s">
        <v>172</v>
      </c>
      <c r="I225" s="22" t="s">
        <v>16</v>
      </c>
    </row>
    <row r="226" spans="1:9" s="8" customFormat="1" ht="51">
      <c r="A226" s="32">
        <v>1962</v>
      </c>
      <c r="B226" s="16" t="str">
        <f>VLOOKUP(A226,'[1]App A - CoreII &amp; New Products'!$A$2:$L$3498,9,FALSE)</f>
        <v>P006F</v>
      </c>
      <c r="C226" s="16">
        <f>VLOOKUP(A226,'[1]App A - CoreII &amp; New Products'!$A$2:$L$3498,7,FALSE)</f>
        <v>641</v>
      </c>
      <c r="D226" s="16">
        <f>VLOOKUP(A226,'[1]App A - CoreII &amp; New Products'!$A$2:$L$3498,8,FALSE)</f>
        <v>15</v>
      </c>
      <c r="E226" s="21" t="str">
        <f t="shared" si="3"/>
        <v>VGT Actuator Driver Over Temperature (Calculated) - Data Valid But Above Normal Operating Range - Least Severe Level. High internal VGT actuator temperature has been detected.</v>
      </c>
      <c r="F226" s="21" t="str">
        <f>VLOOKUP(A226,'[1]App A - CoreII &amp; New Products'!$A$2:$L$3498,12,FALSE)</f>
        <v>VGT Actuator Driver Over Temperature (Calculated) - Data Valid But Above Normal Operating Range - Least Severe Level</v>
      </c>
      <c r="G226" s="21" t="s">
        <v>223</v>
      </c>
      <c r="H226" s="26" t="s">
        <v>49</v>
      </c>
      <c r="I226" s="39" t="s">
        <v>19</v>
      </c>
    </row>
    <row r="227" spans="1:9" s="10" customFormat="1" ht="38.25">
      <c r="A227" s="32">
        <v>1963</v>
      </c>
      <c r="B227" s="16" t="str">
        <f>VLOOKUP(A227,'[1]App A - CoreII &amp; New Products'!$A$2:$L$3498,9,FALSE)</f>
        <v>Not Mapped</v>
      </c>
      <c r="C227" s="16">
        <f>VLOOKUP(A227,'[1]App A - CoreII &amp; New Products'!$A$2:$L$3498,7,FALSE)</f>
        <v>3482</v>
      </c>
      <c r="D227" s="16">
        <f>VLOOKUP(A227,'[1]App A - CoreII &amp; New Products'!$A$2:$L$3498,8,FALSE)</f>
        <v>7</v>
      </c>
      <c r="E227" s="21" t="str">
        <f t="shared" si="3"/>
        <v>Aftertreatment Fuel Shutoff Valve 1 - Mechanical system not responding or out of adjustment. The aftertreatment fuel shutoff valve has been detected to be stuck closed.</v>
      </c>
      <c r="F227" s="21" t="str">
        <f>VLOOKUP(A227,'[1]App A - CoreII &amp; New Products'!$A$2:$L$3498,12,FALSE)</f>
        <v>Aftertreatment Fuel Shutoff Valve 1 - Mechanical system not responding or out of adjustment</v>
      </c>
      <c r="G227" s="28" t="s">
        <v>224</v>
      </c>
      <c r="H227" s="21" t="s">
        <v>181</v>
      </c>
      <c r="I227" s="22" t="s">
        <v>182</v>
      </c>
    </row>
    <row r="228" spans="1:9" s="10" customFormat="1" ht="38.25">
      <c r="A228" s="32">
        <v>1974</v>
      </c>
      <c r="B228" s="16" t="str">
        <f>VLOOKUP(A228,'[1]App A - CoreII &amp; New Products'!$A$2:$L$3498,9,FALSE)</f>
        <v>Not Mapped</v>
      </c>
      <c r="C228" s="16">
        <f>VLOOKUP(A228,'[1]App A - CoreII &amp; New Products'!$A$2:$L$3498,7,FALSE)</f>
        <v>101</v>
      </c>
      <c r="D228" s="16">
        <f>VLOOKUP(A228,'[1]App A - CoreII &amp; New Products'!$A$2:$L$3498,8,FALSE)</f>
        <v>15</v>
      </c>
      <c r="E228" s="21" t="str">
        <f t="shared" si="3"/>
        <v>Crankcase Pressure - Data Valid But Above Normal Operating Range - Least Severe Level. The crankcase breather filter requires maintenance.</v>
      </c>
      <c r="F228" s="21" t="str">
        <f>VLOOKUP(A228,'[1]App A - CoreII &amp; New Products'!$A$2:$L$3498,12,FALSE)</f>
        <v>Crankcase Pressure - Data Valid But Above Normal Operating Range - Least Severe Level</v>
      </c>
      <c r="G228" s="26" t="s">
        <v>141</v>
      </c>
      <c r="H228" s="21" t="s">
        <v>49</v>
      </c>
      <c r="I228" s="22" t="s">
        <v>16</v>
      </c>
    </row>
    <row r="229" spans="1:9" s="10" customFormat="1" ht="38.25">
      <c r="A229" s="32">
        <v>1977</v>
      </c>
      <c r="B229" s="16" t="str">
        <f>VLOOKUP(A229,'[1]App A - CoreII &amp; New Products'!$A$2:$L$3498,9,FALSE)</f>
        <v>Not Mapped</v>
      </c>
      <c r="C229" s="16">
        <f>VLOOKUP(A229,'[1]App A - CoreII &amp; New Products'!$A$2:$L$3498,7,FALSE)</f>
        <v>3556</v>
      </c>
      <c r="D229" s="16">
        <f>VLOOKUP(A229,'[1]App A - CoreII &amp; New Products'!$A$2:$L$3498,8,FALSE)</f>
        <v>5</v>
      </c>
      <c r="E229" s="21" t="str">
        <f t="shared" si="3"/>
        <v>Aftertreatment Doser Circuit - Current below normal or open circuit.. High resistance, short circuit, or open circuit detected on the aftertreatment fuel injector circuit.</v>
      </c>
      <c r="F229" s="21" t="str">
        <f>VLOOKUP(A229,'[1]App A - CoreII &amp; New Products'!$A$2:$L$3498,12,FALSE)</f>
        <v>Aftertreatment Doser Circuit - Current below normal or open circuit.</v>
      </c>
      <c r="G229" s="28" t="s">
        <v>225</v>
      </c>
      <c r="H229" s="21" t="s">
        <v>181</v>
      </c>
      <c r="I229" s="22" t="s">
        <v>219</v>
      </c>
    </row>
    <row r="230" spans="1:9" s="10" customFormat="1" ht="65.25" customHeight="1">
      <c r="A230" s="32">
        <v>1981</v>
      </c>
      <c r="B230" s="16" t="str">
        <f>VLOOKUP(A230,'[1]App A - CoreII &amp; New Products'!$A$2:$L$3498,9,FALSE)</f>
        <v>P1451</v>
      </c>
      <c r="C230" s="16">
        <f>VLOOKUP(A230,'[1]App A - CoreII &amp; New Products'!$A$2:$L$3498,7,FALSE)</f>
        <v>3936</v>
      </c>
      <c r="D230" s="16">
        <f>VLOOKUP(A230,'[1]App A - CoreII &amp; New Products'!$A$2:$L$3498,8,FALSE)</f>
        <v>15</v>
      </c>
      <c r="E230" s="21" t="str">
        <f t="shared" si="3"/>
        <v>Aftertreatment Diesel Particulate Filter System - Data Valid But Above Normal Operating Range - Least Severe Level. The aftertreatment differential pressure has exceeded the maximum operating limits or the diesel particulate filter is plugged.</v>
      </c>
      <c r="F230" s="21" t="str">
        <f>VLOOKUP(A230,'[1]App A - CoreII &amp; New Products'!$A$2:$L$3498,12,FALSE)</f>
        <v>Aftertreatment Diesel Particulate Filter System - Data Valid But Above Normal Operating Range - Least Severe Level</v>
      </c>
      <c r="G230" s="28" t="s">
        <v>226</v>
      </c>
      <c r="H230" s="21" t="s">
        <v>207</v>
      </c>
      <c r="I230" s="22" t="s">
        <v>182</v>
      </c>
    </row>
    <row r="231" spans="1:9" s="10" customFormat="1" ht="57" customHeight="1">
      <c r="A231" s="32">
        <v>1993</v>
      </c>
      <c r="B231" s="16" t="str">
        <f>VLOOKUP(A231,'[1]App A - CoreII &amp; New Products'!$A$2:$L$3498,9,FALSE)</f>
        <v>P244A</v>
      </c>
      <c r="C231" s="16">
        <f>VLOOKUP(A231,'[1]App A - CoreII &amp; New Products'!$A$2:$L$3498,7,FALSE)</f>
        <v>4795</v>
      </c>
      <c r="D231" s="16">
        <f>VLOOKUP(A231,'[1]App A - CoreII &amp; New Products'!$A$2:$L$3498,8,FALSE)</f>
        <v>31</v>
      </c>
      <c r="E231" s="21" t="str">
        <f t="shared" si="3"/>
        <v>Aftertreatment Diesel Particulate Filter Missing - Condition Exists. The aftertreatment diesel particulate filter in the exhaust system is not present.</v>
      </c>
      <c r="F231" s="21" t="str">
        <f>VLOOKUP(A231,'[1]App A - CoreII &amp; New Products'!$A$2:$L$3498,12,FALSE)</f>
        <v>Aftertreatment Diesel Particulate Filter Missing - Condition Exists</v>
      </c>
      <c r="G231" s="21" t="s">
        <v>227</v>
      </c>
      <c r="H231" s="21" t="s">
        <v>181</v>
      </c>
      <c r="I231" s="22" t="s">
        <v>182</v>
      </c>
    </row>
    <row r="232" spans="1:9" s="8" customFormat="1" ht="51">
      <c r="A232" s="32">
        <v>2182</v>
      </c>
      <c r="B232" s="16" t="str">
        <f>VLOOKUP(A232,'[1]App A - CoreII &amp; New Products'!$A$2:$L$3498,9,FALSE)</f>
        <v>P0478</v>
      </c>
      <c r="C232" s="16">
        <f>VLOOKUP(A232,'[1]App A - CoreII &amp; New Products'!$A$2:$L$3498,7,FALSE)</f>
        <v>1072</v>
      </c>
      <c r="D232" s="16">
        <f>VLOOKUP(A232,'[1]App A - CoreII &amp; New Products'!$A$2:$L$3498,8,FALSE)</f>
        <v>3</v>
      </c>
      <c r="E232" s="21" t="str">
        <f t="shared" si="3"/>
        <v>Engine Brake Actuator Driver 1 Circuit - Voltage above normal, or shorted to high source. High voltage or open circuit detected at the engine brake solenoid number 1 signal circuit.</v>
      </c>
      <c r="F232" s="21" t="str">
        <f>VLOOKUP(A232,'[1]App A - CoreII &amp; New Products'!$A$2:$L$3498,12,FALSE)</f>
        <v>Engine Brake Actuator Driver 1 Circuit - Voltage above normal, or shorted to high source</v>
      </c>
      <c r="G232" s="21" t="s">
        <v>228</v>
      </c>
      <c r="H232" s="21" t="s">
        <v>229</v>
      </c>
      <c r="I232" s="22" t="s">
        <v>16</v>
      </c>
    </row>
    <row r="233" spans="1:9" s="10" customFormat="1" ht="54.75" customHeight="1">
      <c r="A233" s="32">
        <v>2183</v>
      </c>
      <c r="B233" s="16" t="str">
        <f>VLOOKUP(A233,'[1]App A - CoreII &amp; New Products'!$A$2:$L$3498,9,FALSE)</f>
        <v>P0477</v>
      </c>
      <c r="C233" s="16">
        <f>VLOOKUP(A233,'[1]App A - CoreII &amp; New Products'!$A$2:$L$3498,7,FALSE)</f>
        <v>1072</v>
      </c>
      <c r="D233" s="16">
        <f>VLOOKUP(A233,'[1]App A - CoreII &amp; New Products'!$A$2:$L$3498,8,FALSE)</f>
        <v>4</v>
      </c>
      <c r="E233" s="21" t="str">
        <f t="shared" si="3"/>
        <v>Engine Brake Actuator Driver 1 Circuit - Voltage below normal, or shorted to low source. Low voltage detected at the engine brake solenoid number 1 signal circuit.</v>
      </c>
      <c r="F233" s="21" t="str">
        <f>VLOOKUP(A233,'[1]App A - CoreII &amp; New Products'!$A$2:$L$3498,12,FALSE)</f>
        <v>Engine Brake Actuator Driver 1 Circuit - Voltage below normal, or shorted to low source</v>
      </c>
      <c r="G233" s="21" t="s">
        <v>230</v>
      </c>
      <c r="H233" s="21" t="s">
        <v>229</v>
      </c>
      <c r="I233" s="22" t="s">
        <v>16</v>
      </c>
    </row>
    <row r="234" spans="1:9" s="10" customFormat="1" ht="51">
      <c r="A234" s="32">
        <v>2185</v>
      </c>
      <c r="B234" s="16" t="str">
        <f>VLOOKUP(A234,'[1]App A - CoreII &amp; New Products'!$A$2:$L$3498,9,FALSE)</f>
        <v>P06A5</v>
      </c>
      <c r="C234" s="16">
        <f>VLOOKUP(A234,'[1]App A - CoreII &amp; New Products'!$A$2:$L$3498,7,FALSE)</f>
        <v>3512</v>
      </c>
      <c r="D234" s="16">
        <f>VLOOKUP(A234,'[1]App A - CoreII &amp; New Products'!$A$2:$L$3498,8,FALSE)</f>
        <v>3</v>
      </c>
      <c r="E234" s="21" t="str">
        <f t="shared" si="3"/>
        <v>Sensor Supply 4 Circuit - Voltage above normal, or shorted to high source. High voltage detected at 5 volt sensor supply circuit to the accelerator pedal position sensor.</v>
      </c>
      <c r="F234" s="21" t="str">
        <f>VLOOKUP(A234,'[1]App A - CoreII &amp; New Products'!$A$2:$L$3498,12,FALSE)</f>
        <v>Sensor Supply 4 Circuit - Voltage above normal, or shorted to high source</v>
      </c>
      <c r="G234" s="26" t="s">
        <v>231</v>
      </c>
      <c r="H234" s="21" t="s">
        <v>122</v>
      </c>
      <c r="I234" s="22" t="s">
        <v>40</v>
      </c>
    </row>
    <row r="235" spans="1:9" s="10" customFormat="1" ht="51">
      <c r="A235" s="32">
        <v>2186</v>
      </c>
      <c r="B235" s="16" t="str">
        <f>VLOOKUP(A235,'[1]App A - CoreII &amp; New Products'!$A$2:$L$3498,9,FALSE)</f>
        <v>P06A4</v>
      </c>
      <c r="C235" s="16">
        <f>VLOOKUP(A235,'[1]App A - CoreII &amp; New Products'!$A$2:$L$3498,7,FALSE)</f>
        <v>3512</v>
      </c>
      <c r="D235" s="16">
        <f>VLOOKUP(A235,'[1]App A - CoreII &amp; New Products'!$A$2:$L$3498,8,FALSE)</f>
        <v>4</v>
      </c>
      <c r="E235" s="21" t="str">
        <f t="shared" si="3"/>
        <v>Sensor Supply 4 Circuit - Voltage below normal, or shorted to low source. Low voltage detected at 5 volt sensor supply circuit to the accelerator pedal position sensor.</v>
      </c>
      <c r="F235" s="21" t="str">
        <f>VLOOKUP(A235,'[1]App A - CoreII &amp; New Products'!$A$2:$L$3498,12,FALSE)</f>
        <v>Sensor Supply 4 Circuit - Voltage below normal, or shorted to low source</v>
      </c>
      <c r="G235" s="26" t="s">
        <v>232</v>
      </c>
      <c r="H235" s="21" t="s">
        <v>122</v>
      </c>
      <c r="I235" s="22" t="s">
        <v>40</v>
      </c>
    </row>
    <row r="236" spans="1:9" s="10" customFormat="1" ht="38.25">
      <c r="A236" s="32">
        <v>2195</v>
      </c>
      <c r="B236" s="16" t="str">
        <f>VLOOKUP(A236,'[1]App A - CoreII &amp; New Products'!$A$2:$L$3498,9,FALSE)</f>
        <v>Not Mapped</v>
      </c>
      <c r="C236" s="16">
        <f>VLOOKUP(A236,'[1]App A - CoreII &amp; New Products'!$A$2:$L$3498,7,FALSE)</f>
        <v>703</v>
      </c>
      <c r="D236" s="16">
        <f>VLOOKUP(A236,'[1]App A - CoreII &amp; New Products'!$A$2:$L$3498,8,FALSE)</f>
        <v>14</v>
      </c>
      <c r="E236" s="21" t="str">
        <f t="shared" si="3"/>
        <v>Auxiliary Equipment Sensor Input 3 Engine Protection Critical - Special Instructions. The emergency door of the vehicle has been detected open.</v>
      </c>
      <c r="F236" s="21" t="str">
        <f>VLOOKUP(A236,'[1]App A - CoreII &amp; New Products'!$A$2:$L$3498,12,FALSE)</f>
        <v>Auxiliary Equipment Sensor Input 3 Engine Protection Critical - Special Instructions</v>
      </c>
      <c r="G236" s="26" t="s">
        <v>233</v>
      </c>
      <c r="H236" s="21" t="s">
        <v>234</v>
      </c>
      <c r="I236" s="22" t="s">
        <v>40</v>
      </c>
    </row>
    <row r="237" spans="1:9" s="10" customFormat="1" ht="63.75">
      <c r="A237" s="32">
        <v>2198</v>
      </c>
      <c r="B237" s="16" t="str">
        <f>VLOOKUP(A237,'[1]App A - CoreII &amp; New Products'!$A$2:$L$3498,9,FALSE)</f>
        <v>P0046</v>
      </c>
      <c r="C237" s="16">
        <f>VLOOKUP(A237,'[1]App A - CoreII &amp; New Products'!$A$2:$L$3498,7,FALSE)</f>
        <v>641</v>
      </c>
      <c r="D237" s="16">
        <f>VLOOKUP(A237,'[1]App A - CoreII &amp; New Products'!$A$2:$L$3498,8,FALSE)</f>
        <v>11</v>
      </c>
      <c r="E237" s="21" t="str">
        <f t="shared" si="3"/>
        <v>VGT Actuator Driver Circuit - Root Cause Not Known. Intermittent communication between the smart VGT controller and the ECM and been detected. The VGT controller is not interpreting the J1939 message from the ECM correctly.</v>
      </c>
      <c r="F237" s="21" t="str">
        <f>VLOOKUP(A237,'[1]App A - CoreII &amp; New Products'!$A$2:$L$3498,12,FALSE)</f>
        <v>VGT Actuator Driver Circuit - Root Cause Not Known</v>
      </c>
      <c r="G237" s="26" t="s">
        <v>235</v>
      </c>
      <c r="H237" s="21" t="s">
        <v>236</v>
      </c>
      <c r="I237" s="22" t="s">
        <v>19</v>
      </c>
    </row>
    <row r="238" spans="1:9" s="10" customFormat="1" ht="38.25">
      <c r="A238" s="32">
        <v>2215</v>
      </c>
      <c r="B238" s="16" t="str">
        <f>VLOOKUP(A238,'[1]App A - CoreII &amp; New Products'!$A$2:$L$3498,9,FALSE)</f>
        <v>Not Mapped</v>
      </c>
      <c r="C238" s="16">
        <f>VLOOKUP(A238,'[1]App A - CoreII &amp; New Products'!$A$2:$L$3498,7,FALSE)</f>
        <v>94</v>
      </c>
      <c r="D238" s="16">
        <f>VLOOKUP(A238,'[1]App A - CoreII &amp; New Products'!$A$2:$L$3498,8,FALSE)</f>
        <v>18</v>
      </c>
      <c r="E238" s="21" t="str">
        <f t="shared" si="3"/>
        <v>Fuel Pump Delivery Pressure - Data Valid But Below Normal Operating Range - Moderately Severe Level. </v>
      </c>
      <c r="F238" s="21" t="str">
        <f>VLOOKUP(A238,'[1]App A - CoreII &amp; New Products'!$A$2:$L$3498,12,FALSE)</f>
        <v>Fuel Pump Delivery Pressure - Data Valid But Below Normal Operating Range - Moderately Severe Level</v>
      </c>
      <c r="G238" s="26"/>
      <c r="H238" s="21"/>
      <c r="I238" s="22" t="s">
        <v>75</v>
      </c>
    </row>
    <row r="239" spans="1:9" s="10" customFormat="1" ht="38.25">
      <c r="A239" s="32">
        <v>2216</v>
      </c>
      <c r="B239" s="16" t="str">
        <f>VLOOKUP(A239,'[1]App A - CoreII &amp; New Products'!$A$2:$L$3498,9,FALSE)</f>
        <v>Not Mapped</v>
      </c>
      <c r="C239" s="16">
        <f>VLOOKUP(A239,'[1]App A - CoreII &amp; New Products'!$A$2:$L$3498,7,FALSE)</f>
        <v>94</v>
      </c>
      <c r="D239" s="16">
        <f>VLOOKUP(A239,'[1]App A - CoreII &amp; New Products'!$A$2:$L$3498,8,FALSE)</f>
        <v>16</v>
      </c>
      <c r="E239" s="21" t="str">
        <f t="shared" si="3"/>
        <v>Fuel Pump Delivery Pressure - Data Valid But Above Normal Operating Range - Moderately Severe Level. </v>
      </c>
      <c r="F239" s="21" t="str">
        <f>VLOOKUP(A239,'[1]App A - CoreII &amp; New Products'!$A$2:$L$3498,12,FALSE)</f>
        <v>Fuel Pump Delivery Pressure - Data Valid But Above Normal Operating Range - Moderately Severe Level</v>
      </c>
      <c r="G239" s="26"/>
      <c r="H239" s="21"/>
      <c r="I239" s="22" t="s">
        <v>75</v>
      </c>
    </row>
    <row r="240" spans="1:9" s="10" customFormat="1" ht="38.25">
      <c r="A240" s="32">
        <v>2217</v>
      </c>
      <c r="B240" s="16" t="str">
        <f>VLOOKUP(A240,'[1]App A - CoreII &amp; New Products'!$A$2:$L$3498,9,FALSE)</f>
        <v>P0604</v>
      </c>
      <c r="C240" s="16">
        <f>VLOOKUP(A240,'[1]App A - CoreII &amp; New Products'!$A$2:$L$3498,7,FALSE)</f>
        <v>630</v>
      </c>
      <c r="D240" s="16">
        <f>VLOOKUP(A240,'[1]App A - CoreII &amp; New Products'!$A$2:$L$3498,8,FALSE)</f>
        <v>31</v>
      </c>
      <c r="E240" s="21" t="str">
        <f t="shared" si="3"/>
        <v>Engine Control Module Calibration Program Memory (RAM) Corruption - Condition Exists. </v>
      </c>
      <c r="F240" s="21" t="str">
        <f>VLOOKUP(A240,'[1]App A - CoreII &amp; New Products'!$A$2:$L$3498,12,FALSE)</f>
        <v>Engine Control Module Calibration Program Memory (RAM) Corruption - Condition Exists</v>
      </c>
      <c r="G240" s="26"/>
      <c r="H240" s="21"/>
      <c r="I240" s="22" t="s">
        <v>13</v>
      </c>
    </row>
    <row r="241" spans="1:9" s="10" customFormat="1" ht="51">
      <c r="A241" s="32">
        <v>2249</v>
      </c>
      <c r="B241" s="16" t="str">
        <f>VLOOKUP(A241,'[1]App A - CoreII &amp; New Products'!$A$2:$L$3498,9,FALSE)</f>
        <v>Not Mapped</v>
      </c>
      <c r="C241" s="16">
        <f>VLOOKUP(A241,'[1]App A - CoreII &amp; New Products'!$A$2:$L$3498,7,FALSE)</f>
        <v>157</v>
      </c>
      <c r="D241" s="16">
        <f>VLOOKUP(A241,'[1]App A - CoreII &amp; New Products'!$A$2:$L$3498,8,FALSE)</f>
        <v>1</v>
      </c>
      <c r="E241" s="21" t="str">
        <f t="shared" si="3"/>
        <v>Injector Metering Rail 1 Pressure - Data valid but below normal operational range - Most Severe Level. </v>
      </c>
      <c r="F241" s="21" t="str">
        <f>VLOOKUP(A241,'[1]App A - CoreII &amp; New Products'!$A$2:$L$3498,12,FALSE)</f>
        <v>Injector Metering Rail 1 Pressure - Data valid but below normal operational range - Most Severe Level</v>
      </c>
      <c r="G241" s="26"/>
      <c r="H241" s="21"/>
      <c r="I241" s="22" t="s">
        <v>75</v>
      </c>
    </row>
    <row r="242" spans="1:9" s="10" customFormat="1" ht="51">
      <c r="A242" s="32">
        <v>2265</v>
      </c>
      <c r="B242" s="16" t="str">
        <f>VLOOKUP(A242,'[1]App A - CoreII &amp; New Products'!$A$2:$L$3498,9,FALSE)</f>
        <v>P0629</v>
      </c>
      <c r="C242" s="16">
        <f>VLOOKUP(A242,'[1]App A - CoreII &amp; New Products'!$A$2:$L$3498,7,FALSE)</f>
        <v>1075</v>
      </c>
      <c r="D242" s="16">
        <f>VLOOKUP(A242,'[1]App A - CoreII &amp; New Products'!$A$2:$L$3498,8,FALSE)</f>
        <v>3</v>
      </c>
      <c r="E242" s="21" t="str">
        <f t="shared" si="3"/>
        <v>Electric Lift Pump for Engine Fuel Supply Circuit - Voltage above normal, or shorted to high source. High voltage or open detected at the fuel lift pump signal circuit.</v>
      </c>
      <c r="F242" s="21" t="str">
        <f>VLOOKUP(A242,'[1]App A - CoreII &amp; New Products'!$A$2:$L$3498,12,FALSE)</f>
        <v>Electric Lift Pump for Engine Fuel Supply Circuit - Voltage above normal, or shorted to high source</v>
      </c>
      <c r="G242" s="26" t="s">
        <v>237</v>
      </c>
      <c r="H242" s="21" t="s">
        <v>238</v>
      </c>
      <c r="I242" s="22" t="s">
        <v>75</v>
      </c>
    </row>
    <row r="243" spans="1:9" s="10" customFormat="1" ht="38.25">
      <c r="A243" s="32">
        <v>2266</v>
      </c>
      <c r="B243" s="16" t="str">
        <f>VLOOKUP(A243,'[1]App A - CoreII &amp; New Products'!$A$2:$L$3498,9,FALSE)</f>
        <v>P0628</v>
      </c>
      <c r="C243" s="16">
        <f>VLOOKUP(A243,'[1]App A - CoreII &amp; New Products'!$A$2:$L$3498,7,FALSE)</f>
        <v>1075</v>
      </c>
      <c r="D243" s="16">
        <f>VLOOKUP(A243,'[1]App A - CoreII &amp; New Products'!$A$2:$L$3498,8,FALSE)</f>
        <v>4</v>
      </c>
      <c r="E243" s="21" t="str">
        <f t="shared" si="3"/>
        <v>Electric Lift Pump for Engine Fuel Supply Circuit - Voltage below normal, or shorted to low source. Low signal voltage detected at the fuel lift pump circuit.</v>
      </c>
      <c r="F243" s="21" t="str">
        <f>VLOOKUP(A243,'[1]App A - CoreII &amp; New Products'!$A$2:$L$3498,12,FALSE)</f>
        <v>Electric Lift Pump for Engine Fuel Supply Circuit - Voltage below normal, or shorted to low source</v>
      </c>
      <c r="G243" s="26" t="s">
        <v>239</v>
      </c>
      <c r="H243" s="21" t="s">
        <v>238</v>
      </c>
      <c r="I243" s="22" t="s">
        <v>75</v>
      </c>
    </row>
    <row r="244" spans="1:9" s="10" customFormat="1" ht="40.5" customHeight="1">
      <c r="A244" s="32">
        <v>2272</v>
      </c>
      <c r="B244" s="16" t="str">
        <f>VLOOKUP(A244,'[1]App A - CoreII &amp; New Products'!$A$2:$L$3498,9,FALSE)</f>
        <v>P0405</v>
      </c>
      <c r="C244" s="16">
        <f>VLOOKUP(A244,'[1]App A - CoreII &amp; New Products'!$A$2:$L$3498,7,FALSE)</f>
        <v>27</v>
      </c>
      <c r="D244" s="16">
        <f>VLOOKUP(A244,'[1]App A - CoreII &amp; New Products'!$A$2:$L$3498,8,FALSE)</f>
        <v>4</v>
      </c>
      <c r="E244" s="21" t="str">
        <f t="shared" si="3"/>
        <v>EGR Valve Position Circuit - Voltage below normal, or shorted to low source. Low signal voltage has been detected at the EGR position sensor circuit.</v>
      </c>
      <c r="F244" s="21" t="str">
        <f>VLOOKUP(A244,'[1]App A - CoreII &amp; New Products'!$A$2:$L$3498,12,FALSE)</f>
        <v>EGR Valve Position Circuit - Voltage below normal, or shorted to low source</v>
      </c>
      <c r="G244" s="26" t="s">
        <v>240</v>
      </c>
      <c r="H244" s="21" t="s">
        <v>201</v>
      </c>
      <c r="I244" s="22" t="s">
        <v>19</v>
      </c>
    </row>
    <row r="245" spans="1:9" s="10" customFormat="1" ht="51">
      <c r="A245" s="32">
        <v>2273</v>
      </c>
      <c r="B245" s="16" t="str">
        <f>VLOOKUP(A245,'[1]App A - CoreII &amp; New Products'!$A$2:$L$3498,9,FALSE)</f>
        <v>Not Mapped</v>
      </c>
      <c r="C245" s="16">
        <f>VLOOKUP(A245,'[1]App A - CoreII &amp; New Products'!$A$2:$L$3498,7,FALSE)</f>
        <v>411</v>
      </c>
      <c r="D245" s="16">
        <f>VLOOKUP(A245,'[1]App A - CoreII &amp; New Products'!$A$2:$L$3498,8,FALSE)</f>
        <v>3</v>
      </c>
      <c r="E245" s="21" t="str">
        <f t="shared" si="3"/>
        <v>Exhaust Gas Recirculation Valve Delta Pressure Sensor Circuit - Voltage above normal, or shorted to high source. High signal voltage detected at EGR differential pressure sensor circuit.</v>
      </c>
      <c r="F245" s="21" t="str">
        <f>VLOOKUP(A245,'[1]App A - CoreII &amp; New Products'!$A$2:$L$3498,12,FALSE)</f>
        <v>Exhaust Gas Recirculation Valve Delta Pressure Sensor Circuit - Voltage above normal, or shorted to high source</v>
      </c>
      <c r="G245" s="21" t="s">
        <v>241</v>
      </c>
      <c r="H245" s="21" t="s">
        <v>201</v>
      </c>
      <c r="I245" s="22" t="s">
        <v>19</v>
      </c>
    </row>
    <row r="246" spans="1:9" s="10" customFormat="1" ht="51">
      <c r="A246" s="32">
        <v>2274</v>
      </c>
      <c r="B246" s="16" t="str">
        <f>VLOOKUP(A246,'[1]App A - CoreII &amp; New Products'!$A$2:$L$3498,9,FALSE)</f>
        <v>Not Mapped</v>
      </c>
      <c r="C246" s="16">
        <f>VLOOKUP(A246,'[1]App A - CoreII &amp; New Products'!$A$2:$L$3498,7,FALSE)</f>
        <v>411</v>
      </c>
      <c r="D246" s="16">
        <f>VLOOKUP(A246,'[1]App A - CoreII &amp; New Products'!$A$2:$L$3498,8,FALSE)</f>
        <v>4</v>
      </c>
      <c r="E246" s="21" t="str">
        <f t="shared" si="3"/>
        <v>Exhaust Gas Recirculation Valve Delta Pressure Sensor Circuit - Voltage below normal, or shorted to low source. </v>
      </c>
      <c r="F246" s="21" t="str">
        <f>VLOOKUP(A246,'[1]App A - CoreII &amp; New Products'!$A$2:$L$3498,12,FALSE)</f>
        <v>Exhaust Gas Recirculation Valve Delta Pressure Sensor Circuit - Voltage below normal, or shorted to low source</v>
      </c>
      <c r="G246" s="21"/>
      <c r="H246" s="21"/>
      <c r="I246" s="22" t="s">
        <v>19</v>
      </c>
    </row>
    <row r="247" spans="1:9" s="10" customFormat="1" ht="38.25">
      <c r="A247" s="32">
        <v>2288</v>
      </c>
      <c r="B247" s="16" t="str">
        <f>VLOOKUP(A247,'[1]App A - CoreII &amp; New Products'!$A$2:$L$3498,9,FALSE)</f>
        <v>P0049</v>
      </c>
      <c r="C247" s="16">
        <f>VLOOKUP(A247,'[1]App A - CoreII &amp; New Products'!$A$2:$L$3498,7,FALSE)</f>
        <v>103</v>
      </c>
      <c r="D247" s="16">
        <f>VLOOKUP(A247,'[1]App A - CoreII &amp; New Products'!$A$2:$L$3498,8,FALSE)</f>
        <v>15</v>
      </c>
      <c r="E247" s="21" t="str">
        <f t="shared" si="3"/>
        <v>Turbocharger 1 Speed - Data Valid But Above Normal Operating Range - Least Severe Level. High turbocharger speed has been detected by the ECM.</v>
      </c>
      <c r="F247" s="21" t="str">
        <f>VLOOKUP(A247,'[1]App A - CoreII &amp; New Products'!$A$2:$L$3498,12,FALSE)</f>
        <v>Turbocharger 1 Speed - Data Valid But Above Normal Operating Range - Least Severe Level</v>
      </c>
      <c r="G247" s="21" t="s">
        <v>242</v>
      </c>
      <c r="H247" s="21" t="s">
        <v>243</v>
      </c>
      <c r="I247" s="22" t="s">
        <v>19</v>
      </c>
    </row>
    <row r="248" spans="1:9" s="10" customFormat="1" ht="38.25">
      <c r="A248" s="32">
        <v>2311</v>
      </c>
      <c r="B248" s="16" t="str">
        <f>VLOOKUP(A248,'[1]App A - CoreII &amp; New Products'!$A$2:$L$3498,9,FALSE)</f>
        <v>Not Mapped</v>
      </c>
      <c r="C248" s="16">
        <f>VLOOKUP(A248,'[1]App A - CoreII &amp; New Products'!$A$2:$L$3498,7,FALSE)</f>
        <v>633</v>
      </c>
      <c r="D248" s="16">
        <f>VLOOKUP(A248,'[1]App A - CoreII &amp; New Products'!$A$2:$L$3498,8,FALSE)</f>
        <v>31</v>
      </c>
      <c r="E248" s="21" t="str">
        <f t="shared" si="3"/>
        <v>Electronic Fuel Injection Control Valve Circuit - Condition Exists. An error has been detected on fuel pump actuator circuit.</v>
      </c>
      <c r="F248" s="21" t="str">
        <f>VLOOKUP(A248,'[1]App A - CoreII &amp; New Products'!$A$2:$L$3498,12,FALSE)</f>
        <v>Electronic Fuel Injection Control Valve Circuit - Condition Exists</v>
      </c>
      <c r="G248" s="21" t="s">
        <v>244</v>
      </c>
      <c r="H248" s="21" t="s">
        <v>245</v>
      </c>
      <c r="I248" s="22" t="s">
        <v>75</v>
      </c>
    </row>
    <row r="249" spans="1:9" s="10" customFormat="1" ht="51">
      <c r="A249" s="32">
        <v>2321</v>
      </c>
      <c r="B249" s="16" t="str">
        <f>VLOOKUP(A249,'[1]App A - CoreII &amp; New Products'!$A$2:$L$3498,9,FALSE)</f>
        <v>P0336</v>
      </c>
      <c r="C249" s="16">
        <f>VLOOKUP(A249,'[1]App A - CoreII &amp; New Products'!$A$2:$L$3498,7,FALSE)</f>
        <v>190</v>
      </c>
      <c r="D249" s="16">
        <f>VLOOKUP(A249,'[1]App A - CoreII &amp; New Products'!$A$2:$L$3498,8,FALSE)</f>
        <v>2</v>
      </c>
      <c r="E249" s="21" t="str">
        <f t="shared" si="3"/>
        <v>Engine Crankshaft Speed/Position - Data erratic, intermittent or incorrect. Crankshaft engine speed sensor intermittent synchronization.</v>
      </c>
      <c r="F249" s="21" t="str">
        <f>VLOOKUP(A249,'[1]App A - CoreII &amp; New Products'!$A$2:$L$3498,12,FALSE)</f>
        <v>Engine Crankshaft Speed/Position - Data erratic, intermittent or incorrect</v>
      </c>
      <c r="G249" s="26" t="s">
        <v>246</v>
      </c>
      <c r="H249" s="21" t="s">
        <v>247</v>
      </c>
      <c r="I249" s="22" t="s">
        <v>16</v>
      </c>
    </row>
    <row r="250" spans="1:9" s="10" customFormat="1" ht="38.25">
      <c r="A250" s="32">
        <v>2322</v>
      </c>
      <c r="B250" s="16" t="str">
        <f>VLOOKUP(A250,'[1]App A - CoreII &amp; New Products'!$A$2:$L$3498,9,FALSE)</f>
        <v>P0341</v>
      </c>
      <c r="C250" s="16">
        <f>VLOOKUP(A250,'[1]App A - CoreII &amp; New Products'!$A$2:$L$3498,7,FALSE)</f>
        <v>723</v>
      </c>
      <c r="D250" s="16">
        <f>VLOOKUP(A250,'[1]App A - CoreII &amp; New Products'!$A$2:$L$3498,8,FALSE)</f>
        <v>2</v>
      </c>
      <c r="E250" s="21" t="str">
        <f t="shared" si="3"/>
        <v>Engine Camshaft Speed / Position Sensor - Data erratic, intermittent or incorrect. Camshaft engine speed sensor intermittent synchronization.</v>
      </c>
      <c r="F250" s="21" t="str">
        <f>VLOOKUP(A250,'[1]App A - CoreII &amp; New Products'!$A$2:$L$3498,12,FALSE)</f>
        <v>Engine Camshaft Speed / Position Sensor - Data erratic, intermittent or incorrect</v>
      </c>
      <c r="G250" s="26" t="s">
        <v>248</v>
      </c>
      <c r="H250" s="40" t="s">
        <v>49</v>
      </c>
      <c r="I250" s="41" t="s">
        <v>16</v>
      </c>
    </row>
    <row r="251" spans="1:9" s="10" customFormat="1" ht="38.25">
      <c r="A251" s="32">
        <v>2345</v>
      </c>
      <c r="B251" s="16" t="str">
        <f>VLOOKUP(A251,'[1]App A - CoreII &amp; New Products'!$A$2:$L$3498,9,FALSE)</f>
        <v>P2579</v>
      </c>
      <c r="C251" s="16">
        <f>VLOOKUP(A251,'[1]App A - CoreII &amp; New Products'!$A$2:$L$3498,7,FALSE)</f>
        <v>103</v>
      </c>
      <c r="D251" s="16">
        <f>VLOOKUP(A251,'[1]App A - CoreII &amp; New Products'!$A$2:$L$3498,8,FALSE)</f>
        <v>10</v>
      </c>
      <c r="E251" s="21" t="str">
        <f t="shared" si="3"/>
        <v>Turbocharger 1 Speed - Abnormal rate of change. The turbocharger speed sensor has detected an erroneous speed value.</v>
      </c>
      <c r="F251" s="21" t="str">
        <f>VLOOKUP(A251,'[1]App A - CoreII &amp; New Products'!$A$2:$L$3498,12,FALSE)</f>
        <v>Turbocharger 1 Speed - Abnormal rate of change</v>
      </c>
      <c r="G251" s="26" t="s">
        <v>249</v>
      </c>
      <c r="H251" s="21" t="s">
        <v>157</v>
      </c>
      <c r="I251" s="22" t="s">
        <v>19</v>
      </c>
    </row>
    <row r="252" spans="1:9" s="8" customFormat="1" ht="51">
      <c r="A252" s="32">
        <v>2346</v>
      </c>
      <c r="B252" s="16" t="str">
        <f>VLOOKUP(A252,'[1]App A - CoreII &amp; New Products'!$A$2:$L$3498,9,FALSE)</f>
        <v>Not Mapped</v>
      </c>
      <c r="C252" s="16">
        <f>VLOOKUP(A252,'[1]App A - CoreII &amp; New Products'!$A$2:$L$3498,7,FALSE)</f>
        <v>2789</v>
      </c>
      <c r="D252" s="16">
        <f>VLOOKUP(A252,'[1]App A - CoreII &amp; New Products'!$A$2:$L$3498,8,FALSE)</f>
        <v>15</v>
      </c>
      <c r="E252" s="21" t="str">
        <f t="shared" si="3"/>
        <v>Turbocharger Turbine Intake Temperature - Data Valid But Above Normal Operating Range - Least Severe Level. Turbocharger turbine inlet temperature has exceeded the engine protection limit.</v>
      </c>
      <c r="F252" s="21" t="str">
        <f>VLOOKUP(A252,'[1]App A - CoreII &amp; New Products'!$A$2:$L$3498,12,FALSE)</f>
        <v>Turbocharger Turbine Intake Temperature - Data Valid But Above Normal Operating Range - Least Severe Level</v>
      </c>
      <c r="G252" s="21" t="s">
        <v>250</v>
      </c>
      <c r="H252" s="42" t="s">
        <v>251</v>
      </c>
      <c r="I252" s="43" t="s">
        <v>19</v>
      </c>
    </row>
    <row r="253" spans="1:9" s="10" customFormat="1" ht="63.75">
      <c r="A253" s="32">
        <v>2347</v>
      </c>
      <c r="B253" s="16" t="str">
        <f>VLOOKUP(A253,'[1]App A - CoreII &amp; New Products'!$A$2:$L$3498,9,FALSE)</f>
        <v>Not Mapped</v>
      </c>
      <c r="C253" s="16">
        <f>VLOOKUP(A253,'[1]App A - CoreII &amp; New Products'!$A$2:$L$3498,7,FALSE)</f>
        <v>2629</v>
      </c>
      <c r="D253" s="16">
        <f>VLOOKUP(A253,'[1]App A - CoreII &amp; New Products'!$A$2:$L$3498,8,FALSE)</f>
        <v>15</v>
      </c>
      <c r="E253" s="21" t="str">
        <f t="shared" si="3"/>
        <v>Turbocharger Compressor Outlet Temperature (Calculated) - Data Valid But Above Normal Operating Range - Least Severe Level. High turbocharger compressor outlet air temperature has been calculated by the electronic control module (ECM).</v>
      </c>
      <c r="F253" s="21" t="str">
        <f>VLOOKUP(A253,'[1]App A - CoreII &amp; New Products'!$A$2:$L$3498,12,FALSE)</f>
        <v>Turbocharger Compressor Outlet Temperature (Calculated) - Data Valid But Above Normal Operating Range - Least Severe Level</v>
      </c>
      <c r="G253" s="21" t="s">
        <v>252</v>
      </c>
      <c r="H253" s="21" t="s">
        <v>253</v>
      </c>
      <c r="I253" s="22" t="s">
        <v>19</v>
      </c>
    </row>
    <row r="254" spans="1:9" s="10" customFormat="1" ht="42.75">
      <c r="A254" s="32">
        <v>2349</v>
      </c>
      <c r="B254" s="16" t="str">
        <f>VLOOKUP(A254,'[1]App A - CoreII &amp; New Products'!$A$2:$L$3498,9,FALSE)</f>
        <v>Not Mapped</v>
      </c>
      <c r="C254" s="16">
        <f>VLOOKUP(A254,'[1]App A - CoreII &amp; New Products'!$A$2:$L$3498,7,FALSE)</f>
        <v>2791</v>
      </c>
      <c r="D254" s="16">
        <f>VLOOKUP(A254,'[1]App A - CoreII &amp; New Products'!$A$2:$L$3498,8,FALSE)</f>
        <v>5</v>
      </c>
      <c r="E254" s="21" t="str">
        <f t="shared" si="3"/>
        <v>EGR Valve Control Circuit - Current below normal or open circuit. Motor terminal or motor coil open circuit has been detected by the smart EGR controller.</v>
      </c>
      <c r="F254" s="21" t="str">
        <f>VLOOKUP(A254,'[1]App A - CoreII &amp; New Products'!$A$2:$L$3498,12,FALSE)</f>
        <v>EGR Valve Control Circuit - Current below normal or open circuit</v>
      </c>
      <c r="G254" s="44" t="s">
        <v>254</v>
      </c>
      <c r="H254" s="28" t="s">
        <v>201</v>
      </c>
      <c r="I254" s="30" t="s">
        <v>19</v>
      </c>
    </row>
    <row r="255" spans="1:9" s="10" customFormat="1" ht="51">
      <c r="A255" s="32">
        <v>2351</v>
      </c>
      <c r="B255" s="16" t="str">
        <f>VLOOKUP(A255,'[1]App A - CoreII &amp; New Products'!$A$2:$L$3498,9,FALSE)</f>
        <v>P0489</v>
      </c>
      <c r="C255" s="16">
        <f>VLOOKUP(A255,'[1]App A - CoreII &amp; New Products'!$A$2:$L$3498,7,FALSE)</f>
        <v>2791</v>
      </c>
      <c r="D255" s="16">
        <f>VLOOKUP(A255,'[1]App A - CoreII &amp; New Products'!$A$2:$L$3498,8,FALSE)</f>
        <v>4</v>
      </c>
      <c r="E255" s="21" t="str">
        <f t="shared" si="3"/>
        <v>EGR Valve Control Circuit - Voltage below normal, or shorted to low source. Motor terminal or motor coil short circuit to ground or power supply has been detected by the smart EGR controller.</v>
      </c>
      <c r="F255" s="21" t="str">
        <f>VLOOKUP(A255,'[1]App A - CoreII &amp; New Products'!$A$2:$L$3498,12,FALSE)</f>
        <v>EGR Valve Control Circuit - Voltage below normal, or shorted to low source</v>
      </c>
      <c r="G255" s="28" t="s">
        <v>255</v>
      </c>
      <c r="H255" s="28" t="s">
        <v>201</v>
      </c>
      <c r="I255" s="30" t="s">
        <v>19</v>
      </c>
    </row>
    <row r="256" spans="1:9" s="10" customFormat="1" ht="25.5">
      <c r="A256" s="32">
        <v>2353</v>
      </c>
      <c r="B256" s="16" t="str">
        <f>VLOOKUP(A256,'[1]App A - CoreII &amp; New Products'!$A$2:$L$3498,9,FALSE)</f>
        <v>P0489</v>
      </c>
      <c r="C256" s="16">
        <f>VLOOKUP(A256,'[1]App A - CoreII &amp; New Products'!$A$2:$L$3498,7,FALSE)</f>
        <v>2791</v>
      </c>
      <c r="D256" s="16">
        <f>VLOOKUP(A256,'[1]App A - CoreII &amp; New Products'!$A$2:$L$3498,8,FALSE)</f>
        <v>6</v>
      </c>
      <c r="E256" s="21" t="str">
        <f t="shared" si="3"/>
        <v>EGR Valve Control Circuit - Current above normal or grounded circuit. </v>
      </c>
      <c r="F256" s="21" t="str">
        <f>VLOOKUP(A256,'[1]App A - CoreII &amp; New Products'!$A$2:$L$3498,12,FALSE)</f>
        <v>EGR Valve Control Circuit - Current above normal or grounded circuit</v>
      </c>
      <c r="G256" s="28"/>
      <c r="H256" s="28"/>
      <c r="I256" s="30" t="s">
        <v>19</v>
      </c>
    </row>
    <row r="257" spans="1:9" s="10" customFormat="1" ht="51">
      <c r="A257" s="32">
        <v>2357</v>
      </c>
      <c r="B257" s="16" t="str">
        <f>VLOOKUP(A257,'[1]App A - CoreII &amp; New Products'!$A$2:$L$3498,9,FALSE)</f>
        <v>P0404</v>
      </c>
      <c r="C257" s="16">
        <f>VLOOKUP(A257,'[1]App A - CoreII &amp; New Products'!$A$2:$L$3498,7,FALSE)</f>
        <v>2791</v>
      </c>
      <c r="D257" s="16">
        <f>VLOOKUP(A257,'[1]App A - CoreII &amp; New Products'!$A$2:$L$3498,8,FALSE)</f>
        <v>7</v>
      </c>
      <c r="E257" s="21" t="str">
        <f t="shared" si="3"/>
        <v>EGR Valve Control Circuit - Mechanical system not responding or out of adjustment. The EGR motor has exceeded the duty cycle limit indicating a stuck open EGR valve.</v>
      </c>
      <c r="F257" s="21" t="str">
        <f>VLOOKUP(A257,'[1]App A - CoreII &amp; New Products'!$A$2:$L$3498,12,FALSE)</f>
        <v>EGR Valve Control Circuit - Mechanical system not responding or out of adjustment</v>
      </c>
      <c r="G257" s="21" t="s">
        <v>256</v>
      </c>
      <c r="H257" s="28" t="s">
        <v>201</v>
      </c>
      <c r="I257" s="30" t="s">
        <v>19</v>
      </c>
    </row>
    <row r="258" spans="1:9" s="10" customFormat="1" ht="78.75" customHeight="1">
      <c r="A258" s="32">
        <v>2359</v>
      </c>
      <c r="B258" s="16" t="str">
        <f>VLOOKUP(A258,'[1]App A - CoreII &amp; New Products'!$A$2:$L$3498,9,FALSE)</f>
        <v>Not Mapped</v>
      </c>
      <c r="C258" s="16">
        <f>VLOOKUP(A258,'[1]App A - CoreII &amp; New Products'!$A$2:$L$3498,7,FALSE)</f>
        <v>411</v>
      </c>
      <c r="D258" s="16">
        <f>VLOOKUP(A258,'[1]App A - CoreII &amp; New Products'!$A$2:$L$3498,8,FALSE)</f>
        <v>16</v>
      </c>
      <c r="E258" s="21" t="str">
        <f t="shared" si="3"/>
        <v>Exhaust Gas Recirculation Valve Delta Pressure - Data Valid But Above Normal Operating Range - Moderately Severe Level. The EGR differential pressure sensor has detected high EGR gas flow or the EGR differential pressure reading is not valid for engine operating conditions.</v>
      </c>
      <c r="F258" s="21" t="str">
        <f>VLOOKUP(A258,'[1]App A - CoreII &amp; New Products'!$A$2:$L$3498,12,FALSE)</f>
        <v>Exhaust Gas Recirculation Valve Delta Pressure - Data Valid But Above Normal Operating Range - Moderately Severe Level</v>
      </c>
      <c r="G258" s="21" t="s">
        <v>257</v>
      </c>
      <c r="H258" s="21" t="s">
        <v>201</v>
      </c>
      <c r="I258" s="22" t="s">
        <v>19</v>
      </c>
    </row>
    <row r="259" spans="1:9" s="8" customFormat="1" ht="51">
      <c r="A259" s="32">
        <v>2363</v>
      </c>
      <c r="B259" s="16" t="str">
        <f>VLOOKUP(A259,'[1]App A - CoreII &amp; New Products'!$A$2:$L$3498,9,FALSE)</f>
        <v>Not Mapped</v>
      </c>
      <c r="C259" s="16">
        <f>VLOOKUP(A259,'[1]App A - CoreII &amp; New Products'!$A$2:$L$3498,7,FALSE)</f>
        <v>1073</v>
      </c>
      <c r="D259" s="16">
        <f>VLOOKUP(A259,'[1]App A - CoreII &amp; New Products'!$A$2:$L$3498,8,FALSE)</f>
        <v>4</v>
      </c>
      <c r="E259" s="21" t="str">
        <f t="shared" si="3"/>
        <v>Engine Brake Actuator Driver Output 2 Circuit - Voltage below normal, or shorted to low source. Low voltage detected at the engine brake solenoid number 2 signal circuit.</v>
      </c>
      <c r="F259" s="21" t="str">
        <f>VLOOKUP(A259,'[1]App A - CoreII &amp; New Products'!$A$2:$L$3498,12,FALSE)</f>
        <v>Engine Brake Actuator Driver Output 2 Circuit - Voltage below normal, or shorted to low source</v>
      </c>
      <c r="G259" s="21" t="s">
        <v>258</v>
      </c>
      <c r="H259" s="21" t="s">
        <v>259</v>
      </c>
      <c r="I259" s="22" t="s">
        <v>16</v>
      </c>
    </row>
    <row r="260" spans="1:9" ht="51">
      <c r="A260" s="32">
        <v>2367</v>
      </c>
      <c r="B260" s="16" t="str">
        <f>VLOOKUP(A260,'[1]App A - CoreII &amp; New Products'!$A$2:$L$3498,9,FALSE)</f>
        <v>Not Mapped</v>
      </c>
      <c r="C260" s="16">
        <f>VLOOKUP(A260,'[1]App A - CoreII &amp; New Products'!$A$2:$L$3498,7,FALSE)</f>
        <v>1073</v>
      </c>
      <c r="D260" s="16">
        <f>VLOOKUP(A260,'[1]App A - CoreII &amp; New Products'!$A$2:$L$3498,8,FALSE)</f>
        <v>3</v>
      </c>
      <c r="E260" s="21" t="str">
        <f t="shared" si="3"/>
        <v>Engine Brake Actuator Driver Output 2 Circuit - Voltage above normal, or shorted to high source. Open circuit or high voltage detected at the engine brake solenoid number 2 signal circuit.</v>
      </c>
      <c r="F260" s="21" t="str">
        <f>VLOOKUP(A260,'[1]App A - CoreII &amp; New Products'!$A$2:$L$3498,12,FALSE)</f>
        <v>Engine Brake Actuator Driver Output 2 Circuit - Voltage above normal, or shorted to high source</v>
      </c>
      <c r="G260" s="21" t="s">
        <v>260</v>
      </c>
      <c r="H260" s="21" t="s">
        <v>259</v>
      </c>
      <c r="I260" s="22" t="s">
        <v>16</v>
      </c>
    </row>
    <row r="261" spans="1:9" ht="38.25">
      <c r="A261" s="32">
        <v>2369</v>
      </c>
      <c r="B261" s="16" t="str">
        <f>VLOOKUP(A261,'[1]App A - CoreII &amp; New Products'!$A$2:$L$3498,9,FALSE)</f>
        <v>Not Mapped</v>
      </c>
      <c r="C261" s="16">
        <f>VLOOKUP(A261,'[1]App A - CoreII &amp; New Products'!$A$2:$L$3498,7,FALSE)</f>
        <v>1074</v>
      </c>
      <c r="D261" s="16">
        <f>VLOOKUP(A261,'[1]App A - CoreII &amp; New Products'!$A$2:$L$3498,8,FALSE)</f>
        <v>4</v>
      </c>
      <c r="E261" s="21" t="str">
        <f t="shared" si="3"/>
        <v>Engine (Exhaust) Brake Driver Circuit - Voltage below normal, or shorted to low source. </v>
      </c>
      <c r="F261" s="21" t="str">
        <f>VLOOKUP(A261,'[1]App A - CoreII &amp; New Products'!$A$2:$L$3498,12,FALSE)</f>
        <v>Engine (Exhaust) Brake Driver Circuit - Voltage below normal, or shorted to low source</v>
      </c>
      <c r="G261" s="21"/>
      <c r="H261" s="21"/>
      <c r="I261" s="22" t="s">
        <v>16</v>
      </c>
    </row>
    <row r="262" spans="1:9" ht="38.25">
      <c r="A262" s="32">
        <v>2371</v>
      </c>
      <c r="B262" s="16" t="str">
        <f>VLOOKUP(A262,'[1]App A - CoreII &amp; New Products'!$A$2:$L$3498,9,FALSE)</f>
        <v>Not Mapped</v>
      </c>
      <c r="C262" s="16">
        <f>VLOOKUP(A262,'[1]App A - CoreII &amp; New Products'!$A$2:$L$3498,7,FALSE)</f>
        <v>1074</v>
      </c>
      <c r="D262" s="16">
        <f>VLOOKUP(A262,'[1]App A - CoreII &amp; New Products'!$A$2:$L$3498,8,FALSE)</f>
        <v>3</v>
      </c>
      <c r="E262" s="21" t="str">
        <f aca="true" t="shared" si="4" ref="E262:E325">CONCATENATE(F262,$A$2,G262)</f>
        <v>Engine (Exhaust) Brake Driver Circuit - Voltage above normal, or shorted to high source. </v>
      </c>
      <c r="F262" s="21" t="str">
        <f>VLOOKUP(A262,'[1]App A - CoreII &amp; New Products'!$A$2:$L$3498,12,FALSE)</f>
        <v>Engine (Exhaust) Brake Driver Circuit - Voltage above normal, or shorted to high source</v>
      </c>
      <c r="G262" s="21"/>
      <c r="H262" s="21"/>
      <c r="I262" s="22" t="s">
        <v>16</v>
      </c>
    </row>
    <row r="263" spans="1:9" ht="51">
      <c r="A263" s="32">
        <v>2372</v>
      </c>
      <c r="B263" s="16" t="str">
        <f>VLOOKUP(A263,'[1]App A - CoreII &amp; New Products'!$A$2:$L$3498,9,FALSE)</f>
        <v>Not Mapped</v>
      </c>
      <c r="C263" s="16">
        <f>VLOOKUP(A263,'[1]App A - CoreII &amp; New Products'!$A$2:$L$3498,7,FALSE)</f>
        <v>95</v>
      </c>
      <c r="D263" s="16">
        <f>VLOOKUP(A263,'[1]App A - CoreII &amp; New Products'!$A$2:$L$3498,8,FALSE)</f>
        <v>16</v>
      </c>
      <c r="E263" s="21" t="str">
        <f t="shared" si="4"/>
        <v>Fuel Filter Differential Pressure - Data Valid But Above Normal Operating Range - Moderately Severe Level. </v>
      </c>
      <c r="F263" s="21" t="str">
        <f>VLOOKUP(A263,'[1]App A - CoreII &amp; New Products'!$A$2:$L$3498,12,FALSE)</f>
        <v>Fuel Filter Differential Pressure - Data Valid But Above Normal Operating Range - Moderately Severe Level</v>
      </c>
      <c r="G263" s="21"/>
      <c r="H263" s="21"/>
      <c r="I263" s="22" t="s">
        <v>75</v>
      </c>
    </row>
    <row r="264" spans="1:9" ht="41.25" customHeight="1">
      <c r="A264" s="32">
        <v>2373</v>
      </c>
      <c r="B264" s="16" t="str">
        <f>VLOOKUP(A264,'[1]App A - CoreII &amp; New Products'!$A$2:$L$3498,9,FALSE)</f>
        <v>P0473</v>
      </c>
      <c r="C264" s="16">
        <f>VLOOKUP(A264,'[1]App A - CoreII &amp; New Products'!$A$2:$L$3498,7,FALSE)</f>
        <v>1209</v>
      </c>
      <c r="D264" s="16">
        <f>VLOOKUP(A264,'[1]App A - CoreII &amp; New Products'!$A$2:$L$3498,8,FALSE)</f>
        <v>3</v>
      </c>
      <c r="E264" s="21" t="str">
        <f t="shared" si="4"/>
        <v>Exhaust Gas Pressure Sensor Circuit - Voltage above normal, or shorted to high source. High signal voltage detected at exhaust gas pressure circuit.</v>
      </c>
      <c r="F264" s="21" t="str">
        <f>VLOOKUP(A264,'[1]App A - CoreII &amp; New Products'!$A$2:$L$3498,12,FALSE)</f>
        <v>Exhaust Gas Pressure Sensor Circuit - Voltage above normal, or shorted to high source</v>
      </c>
      <c r="G264" s="21" t="s">
        <v>261</v>
      </c>
      <c r="H264" s="21" t="s">
        <v>49</v>
      </c>
      <c r="I264" s="22" t="s">
        <v>19</v>
      </c>
    </row>
    <row r="265" spans="1:9" ht="38.25">
      <c r="A265" s="32">
        <v>2374</v>
      </c>
      <c r="B265" s="16" t="str">
        <f>VLOOKUP(A265,'[1]App A - CoreII &amp; New Products'!$A$2:$L$3498,9,FALSE)</f>
        <v>P0472</v>
      </c>
      <c r="C265" s="16">
        <f>VLOOKUP(A265,'[1]App A - CoreII &amp; New Products'!$A$2:$L$3498,7,FALSE)</f>
        <v>1209</v>
      </c>
      <c r="D265" s="16">
        <f>VLOOKUP(A265,'[1]App A - CoreII &amp; New Products'!$A$2:$L$3498,8,FALSE)</f>
        <v>4</v>
      </c>
      <c r="E265" s="21" t="str">
        <f t="shared" si="4"/>
        <v>Exhaust Gas Pressure Sensor Circuit - Voltage below normal, or shorted to low source. Low signal voltage detected at exhaust gas pressure circuit.</v>
      </c>
      <c r="F265" s="21" t="str">
        <f>VLOOKUP(A265,'[1]App A - CoreII &amp; New Products'!$A$2:$L$3498,12,FALSE)</f>
        <v>Exhaust Gas Pressure Sensor Circuit - Voltage below normal, or shorted to low source</v>
      </c>
      <c r="G265" s="21" t="s">
        <v>262</v>
      </c>
      <c r="H265" s="21" t="s">
        <v>49</v>
      </c>
      <c r="I265" s="22" t="s">
        <v>19</v>
      </c>
    </row>
    <row r="266" spans="1:9" ht="51">
      <c r="A266" s="32">
        <v>2375</v>
      </c>
      <c r="B266" s="16" t="str">
        <f>VLOOKUP(A266,'[1]App A - CoreII &amp; New Products'!$A$2:$L$3498,9,FALSE)</f>
        <v>P040D</v>
      </c>
      <c r="C266" s="16">
        <f>VLOOKUP(A266,'[1]App A - CoreII &amp; New Products'!$A$2:$L$3498,7,FALSE)</f>
        <v>412</v>
      </c>
      <c r="D266" s="16">
        <f>VLOOKUP(A266,'[1]App A - CoreII &amp; New Products'!$A$2:$L$3498,8,FALSE)</f>
        <v>3</v>
      </c>
      <c r="E266" s="21" t="str">
        <f t="shared" si="4"/>
        <v>Exhaust Gas Recirculation Temperature Sensor Circuit - Voltage above normal, or shorted to high source. High signal voltage detected at EGR temperature circuit.</v>
      </c>
      <c r="F266" s="21" t="str">
        <f>VLOOKUP(A266,'[1]App A - CoreII &amp; New Products'!$A$2:$L$3498,12,FALSE)</f>
        <v>Exhaust Gas Recirculation Temperature Sensor Circuit - Voltage above normal, or shorted to high source</v>
      </c>
      <c r="G266" s="21" t="s">
        <v>263</v>
      </c>
      <c r="H266" s="21" t="s">
        <v>201</v>
      </c>
      <c r="I266" s="22" t="s">
        <v>19</v>
      </c>
    </row>
    <row r="267" spans="1:9" ht="51">
      <c r="A267" s="32">
        <v>2376</v>
      </c>
      <c r="B267" s="16" t="str">
        <f>VLOOKUP(A267,'[1]App A - CoreII &amp; New Products'!$A$2:$L$3498,9,FALSE)</f>
        <v>P040C</v>
      </c>
      <c r="C267" s="16">
        <f>VLOOKUP(A267,'[1]App A - CoreII &amp; New Products'!$A$2:$L$3498,7,FALSE)</f>
        <v>412</v>
      </c>
      <c r="D267" s="16">
        <f>VLOOKUP(A267,'[1]App A - CoreII &amp; New Products'!$A$2:$L$3498,8,FALSE)</f>
        <v>4</v>
      </c>
      <c r="E267" s="21" t="str">
        <f t="shared" si="4"/>
        <v>Exhaust Gas Recirculation Temperature Sensor Circuit - Voltage below normal, or shorted to low source. Low signal voltage detected at EGR temperature circuit.</v>
      </c>
      <c r="F267" s="21" t="str">
        <f>VLOOKUP(A267,'[1]App A - CoreII &amp; New Products'!$A$2:$L$3498,12,FALSE)</f>
        <v>Exhaust Gas Recirculation Temperature Sensor Circuit - Voltage below normal, or shorted to low source</v>
      </c>
      <c r="G267" s="21" t="s">
        <v>264</v>
      </c>
      <c r="H267" s="21" t="s">
        <v>201</v>
      </c>
      <c r="I267" s="22" t="s">
        <v>19</v>
      </c>
    </row>
    <row r="268" spans="1:9" ht="43.5" customHeight="1">
      <c r="A268" s="32">
        <v>2377</v>
      </c>
      <c r="B268" s="16" t="str">
        <f>VLOOKUP(A268,'[1]App A - CoreII &amp; New Products'!$A$2:$L$3498,9,FALSE)</f>
        <v>P0692</v>
      </c>
      <c r="C268" s="16">
        <f>VLOOKUP(A268,'[1]App A - CoreII &amp; New Products'!$A$2:$L$3498,7,FALSE)</f>
        <v>647</v>
      </c>
      <c r="D268" s="16">
        <f>VLOOKUP(A268,'[1]App A - CoreII &amp; New Products'!$A$2:$L$3498,8,FALSE)</f>
        <v>3</v>
      </c>
      <c r="E268" s="21" t="str">
        <f t="shared" si="4"/>
        <v>Fan Control Circuit - Voltage above normal, or shorted to high source. Open circuit or high voltage detected at the fan control circuit.</v>
      </c>
      <c r="F268" s="21" t="str">
        <f>VLOOKUP(A268,'[1]App A - CoreII &amp; New Products'!$A$2:$L$3498,12,FALSE)</f>
        <v>Fan Control Circuit - Voltage above normal, or shorted to high source</v>
      </c>
      <c r="G268" s="21" t="s">
        <v>265</v>
      </c>
      <c r="H268" s="21" t="s">
        <v>70</v>
      </c>
      <c r="I268" s="22" t="s">
        <v>40</v>
      </c>
    </row>
    <row r="269" spans="1:9" ht="65.25" customHeight="1">
      <c r="A269" s="32">
        <v>2387</v>
      </c>
      <c r="B269" s="16" t="str">
        <f>VLOOKUP(A269,'[1]App A - CoreII &amp; New Products'!$A$2:$L$3498,9,FALSE)</f>
        <v>P2262</v>
      </c>
      <c r="C269" s="16">
        <f>VLOOKUP(A269,'[1]App A - CoreII &amp; New Products'!$A$2:$L$3498,7,FALSE)</f>
        <v>641</v>
      </c>
      <c r="D269" s="16">
        <f>VLOOKUP(A269,'[1]App A - CoreII &amp; New Products'!$A$2:$L$3498,8,FALSE)</f>
        <v>7</v>
      </c>
      <c r="E269" s="21" t="str">
        <f t="shared" si="4"/>
        <v>VGT Actuator Driver Circuit (Motor) - Mechanical system not responding or out of adjustment. The smart VGT controller has detected incorrect stop limits or the VGT is unable to move to the closed position.</v>
      </c>
      <c r="F269" s="21" t="str">
        <f>VLOOKUP(A269,'[1]App A - CoreII &amp; New Products'!$A$2:$L$3498,12,FALSE)</f>
        <v>VGT Actuator Driver Circuit (Motor) - Mechanical system not responding or out of adjustment</v>
      </c>
      <c r="G269" s="21" t="s">
        <v>266</v>
      </c>
      <c r="H269" s="21" t="s">
        <v>267</v>
      </c>
      <c r="I269" s="22" t="s">
        <v>19</v>
      </c>
    </row>
    <row r="270" spans="1:9" ht="65.25" customHeight="1">
      <c r="A270" s="32">
        <v>2398</v>
      </c>
      <c r="B270" s="16" t="str">
        <f>VLOOKUP(A270,'[1]App A - CoreII &amp; New Products'!$A$2:$L$3498,9,FALSE)</f>
        <v>P0071</v>
      </c>
      <c r="C270" s="16">
        <f>VLOOKUP(A270,'[1]App A - CoreII &amp; New Products'!$A$2:$L$3498,7,FALSE)</f>
        <v>171</v>
      </c>
      <c r="D270" s="16">
        <f>VLOOKUP(A270,'[1]App A - CoreII &amp; New Products'!$A$2:$L$3498,8,FALSE)</f>
        <v>2</v>
      </c>
      <c r="E270" s="21" t="str">
        <f t="shared" si="4"/>
        <v>Ambient Air Temperature - Data erratic, intermittent or incorrect. </v>
      </c>
      <c r="F270" s="21" t="str">
        <f>VLOOKUP(A270,'[1]App A - CoreII &amp; New Products'!$A$2:$L$3498,12,FALSE)</f>
        <v>Ambient Air Temperature - Data erratic, intermittent or incorrect</v>
      </c>
      <c r="G270" s="21"/>
      <c r="H270" s="21"/>
      <c r="I270" s="22" t="s">
        <v>16</v>
      </c>
    </row>
    <row r="271" spans="1:9" ht="38.25">
      <c r="A271" s="32">
        <v>2448</v>
      </c>
      <c r="B271" s="16" t="str">
        <f>VLOOKUP(A271,'[1]App A - CoreII &amp; New Products'!$A$2:$L$3498,9,FALSE)</f>
        <v>P2560</v>
      </c>
      <c r="C271" s="16">
        <f>VLOOKUP(A271,'[1]App A - CoreII &amp; New Products'!$A$2:$L$3498,7,FALSE)</f>
        <v>111</v>
      </c>
      <c r="D271" s="16">
        <f>VLOOKUP(A271,'[1]App A - CoreII &amp; New Products'!$A$2:$L$3498,8,FALSE)</f>
        <v>17</v>
      </c>
      <c r="E271" s="21" t="str">
        <f t="shared" si="4"/>
        <v>Coolant Level - Data Valid But Below Normal Operating Range - Least Severe Level. Low engine coolant level detected.</v>
      </c>
      <c r="F271" s="21" t="str">
        <f>VLOOKUP(A271,'[1]App A - CoreII &amp; New Products'!$A$2:$L$3498,12,FALSE)</f>
        <v>Coolant Level - Data Valid But Below Normal Operating Range - Least Severe Level</v>
      </c>
      <c r="G271" s="21" t="s">
        <v>51</v>
      </c>
      <c r="H271" s="21" t="s">
        <v>49</v>
      </c>
      <c r="I271" s="22" t="s">
        <v>31</v>
      </c>
    </row>
    <row r="272" spans="1:9" ht="38.25">
      <c r="A272" s="32">
        <v>2449</v>
      </c>
      <c r="B272" s="16" t="str">
        <f>VLOOKUP(A272,'[1]App A - CoreII &amp; New Products'!$A$2:$L$3498,9,FALSE)</f>
        <v>Not Mapped</v>
      </c>
      <c r="C272" s="16">
        <f>VLOOKUP(A272,'[1]App A - CoreII &amp; New Products'!$A$2:$L$3498,7,FALSE)</f>
        <v>641</v>
      </c>
      <c r="D272" s="16">
        <f>VLOOKUP(A272,'[1]App A - CoreII &amp; New Products'!$A$2:$L$3498,8,FALSE)</f>
        <v>13</v>
      </c>
      <c r="E272" s="21" t="str">
        <f t="shared" si="4"/>
        <v>VGT Actuator Controller - Out of Calibration. The VGT has failed the automatic calibration procedure at initial key-on. VGT will be in the open position.</v>
      </c>
      <c r="F272" s="21" t="str">
        <f>VLOOKUP(A272,'[1]App A - CoreII &amp; New Products'!$A$2:$L$3498,12,FALSE)</f>
        <v>VGT Actuator Controller - Out of Calibration</v>
      </c>
      <c r="G272" s="26" t="s">
        <v>268</v>
      </c>
      <c r="H272" s="21" t="s">
        <v>269</v>
      </c>
      <c r="I272" s="22" t="s">
        <v>19</v>
      </c>
    </row>
    <row r="273" spans="1:9" ht="51">
      <c r="A273" s="32">
        <v>2451</v>
      </c>
      <c r="B273" s="16" t="str">
        <f>VLOOKUP(A273,'[1]App A - CoreII &amp; New Products'!$A$2:$L$3498,9,FALSE)</f>
        <v>Not Mapped</v>
      </c>
      <c r="C273" s="16">
        <f>VLOOKUP(A273,'[1]App A - CoreII &amp; New Products'!$A$2:$L$3498,7,FALSE)</f>
        <v>2789</v>
      </c>
      <c r="D273" s="16">
        <f>VLOOKUP(A273,'[1]App A - CoreII &amp; New Products'!$A$2:$L$3498,8,FALSE)</f>
        <v>16</v>
      </c>
      <c r="E273" s="21" t="str">
        <f t="shared" si="4"/>
        <v>Turbocharger Turbine Intake Temperature - Data Valid But Above Normal Operating Range - Moderately Severe Level. Turbocharger turbine inlet temperature has exceeded the engine protection limit.</v>
      </c>
      <c r="F273" s="21" t="str">
        <f>VLOOKUP(A273,'[1]App A - CoreII &amp; New Products'!$A$2:$L$3498,12,FALSE)</f>
        <v>Turbocharger Turbine Intake Temperature - Data Valid But Above Normal Operating Range - Moderately Severe Level</v>
      </c>
      <c r="G273" s="21" t="s">
        <v>250</v>
      </c>
      <c r="H273" s="42" t="s">
        <v>270</v>
      </c>
      <c r="I273" s="43" t="s">
        <v>19</v>
      </c>
    </row>
    <row r="274" spans="1:9" ht="38.25">
      <c r="A274" s="32">
        <v>2554</v>
      </c>
      <c r="B274" s="16" t="str">
        <f>VLOOKUP(A274,'[1]App A - CoreII &amp; New Products'!$A$2:$L$3498,9,FALSE)</f>
        <v>P0471</v>
      </c>
      <c r="C274" s="16">
        <f>VLOOKUP(A274,'[1]App A - CoreII &amp; New Products'!$A$2:$L$3498,7,FALSE)</f>
        <v>1209</v>
      </c>
      <c r="D274" s="16">
        <f>VLOOKUP(A274,'[1]App A - CoreII &amp; New Products'!$A$2:$L$3498,8,FALSE)</f>
        <v>2</v>
      </c>
      <c r="E274" s="21" t="str">
        <f t="shared" si="4"/>
        <v>Exhaust Gas Pressure - Data erratic, intermittent or incorrect. The exhaust gas pressure sensor is reading an erratic value at initial key-on.</v>
      </c>
      <c r="F274" s="21" t="str">
        <f>VLOOKUP(A274,'[1]App A - CoreII &amp; New Products'!$A$2:$L$3498,12,FALSE)</f>
        <v>Exhaust Gas Pressure - Data erratic, intermittent or incorrect</v>
      </c>
      <c r="G274" s="21" t="s">
        <v>271</v>
      </c>
      <c r="H274" s="21" t="s">
        <v>272</v>
      </c>
      <c r="I274" s="22" t="s">
        <v>19</v>
      </c>
    </row>
    <row r="275" spans="1:9" ht="38.25">
      <c r="A275" s="32">
        <v>2555</v>
      </c>
      <c r="B275" s="16" t="str">
        <f>VLOOKUP(A275,'[1]App A - CoreII &amp; New Products'!$A$2:$L$3498,9,FALSE)</f>
        <v>P0542</v>
      </c>
      <c r="C275" s="16">
        <f>VLOOKUP(A275,'[1]App A - CoreII &amp; New Products'!$A$2:$L$3498,7,FALSE)</f>
        <v>729</v>
      </c>
      <c r="D275" s="16">
        <f>VLOOKUP(A275,'[1]App A - CoreII &amp; New Products'!$A$2:$L$3498,8,FALSE)</f>
        <v>3</v>
      </c>
      <c r="E275" s="21" t="str">
        <f t="shared" si="4"/>
        <v>Engine Intake Air Heater 1 Circuit - Voltage above normal, or shorted to high source. High voltage detected at the intake air heater signal circuit.</v>
      </c>
      <c r="F275" s="21" t="str">
        <f>VLOOKUP(A275,'[1]App A - CoreII &amp; New Products'!$A$2:$L$3498,12,FALSE)</f>
        <v>Engine Intake Air Heater 1 Circuit - Voltage above normal, or shorted to high source</v>
      </c>
      <c r="G275" s="26" t="s">
        <v>273</v>
      </c>
      <c r="H275" s="21" t="s">
        <v>274</v>
      </c>
      <c r="I275" s="22" t="s">
        <v>19</v>
      </c>
    </row>
    <row r="276" spans="1:9" s="10" customFormat="1" ht="38.25">
      <c r="A276" s="32">
        <v>2556</v>
      </c>
      <c r="B276" s="16" t="str">
        <f>VLOOKUP(A276,'[1]App A - CoreII &amp; New Products'!$A$2:$L$3498,9,FALSE)</f>
        <v>P0541</v>
      </c>
      <c r="C276" s="16">
        <f>VLOOKUP(A276,'[1]App A - CoreII &amp; New Products'!$A$2:$L$3498,7,FALSE)</f>
        <v>729</v>
      </c>
      <c r="D276" s="16">
        <f>VLOOKUP(A276,'[1]App A - CoreII &amp; New Products'!$A$2:$L$3498,8,FALSE)</f>
        <v>4</v>
      </c>
      <c r="E276" s="21" t="str">
        <f t="shared" si="4"/>
        <v>Engine Intake Air Heater 1 Circuit - Voltage below normal, or shorted to low source. Low voltage detected at the intake air heater signal circuit.</v>
      </c>
      <c r="F276" s="21" t="str">
        <f>VLOOKUP(A276,'[1]App A - CoreII &amp; New Products'!$A$2:$L$3498,12,FALSE)</f>
        <v>Engine Intake Air Heater 1 Circuit - Voltage below normal, or shorted to low source</v>
      </c>
      <c r="G276" s="26" t="s">
        <v>275</v>
      </c>
      <c r="H276" s="21" t="s">
        <v>274</v>
      </c>
      <c r="I276" s="22" t="s">
        <v>19</v>
      </c>
    </row>
    <row r="277" spans="1:9" s="10" customFormat="1" ht="38.25">
      <c r="A277" s="32">
        <v>2557</v>
      </c>
      <c r="B277" s="16" t="str">
        <f>VLOOKUP(A277,'[1]App A - CoreII &amp; New Products'!$A$2:$L$3498,9,FALSE)</f>
        <v>Not Mapped</v>
      </c>
      <c r="C277" s="16">
        <f>VLOOKUP(A277,'[1]App A - CoreII &amp; New Products'!$A$2:$L$3498,7,FALSE)</f>
        <v>697</v>
      </c>
      <c r="D277" s="16">
        <f>VLOOKUP(A277,'[1]App A - CoreII &amp; New Products'!$A$2:$L$3498,8,FALSE)</f>
        <v>3</v>
      </c>
      <c r="E277" s="21" t="str">
        <f t="shared" si="4"/>
        <v>Auxiliary PWM Driver 1 Circuit - Voltage above normal, or shorted to high source. </v>
      </c>
      <c r="F277" s="21" t="str">
        <f>VLOOKUP(A277,'[1]App A - CoreII &amp; New Products'!$A$2:$L$3498,12,FALSE)</f>
        <v>Auxiliary PWM Driver 1 Circuit - Voltage above normal, or shorted to high source</v>
      </c>
      <c r="G277" s="26"/>
      <c r="H277" s="21"/>
      <c r="I277" s="22" t="s">
        <v>40</v>
      </c>
    </row>
    <row r="278" spans="1:9" s="10" customFormat="1" ht="38.25">
      <c r="A278" s="32">
        <v>2558</v>
      </c>
      <c r="B278" s="16" t="str">
        <f>VLOOKUP(A278,'[1]App A - CoreII &amp; New Products'!$A$2:$L$3498,9,FALSE)</f>
        <v>Not Mapped</v>
      </c>
      <c r="C278" s="16">
        <f>VLOOKUP(A278,'[1]App A - CoreII &amp; New Products'!$A$2:$L$3498,7,FALSE)</f>
        <v>697</v>
      </c>
      <c r="D278" s="16">
        <f>VLOOKUP(A278,'[1]App A - CoreII &amp; New Products'!$A$2:$L$3498,8,FALSE)</f>
        <v>4</v>
      </c>
      <c r="E278" s="21" t="str">
        <f t="shared" si="4"/>
        <v>Auxiliary PWM Driver 1 Circuit - Voltage below normal, or shorted to low source. </v>
      </c>
      <c r="F278" s="21" t="str">
        <f>VLOOKUP(A278,'[1]App A - CoreII &amp; New Products'!$A$2:$L$3498,12,FALSE)</f>
        <v>Auxiliary PWM Driver 1 Circuit - Voltage below normal, or shorted to low source</v>
      </c>
      <c r="G278" s="26"/>
      <c r="H278" s="21"/>
      <c r="I278" s="22" t="s">
        <v>40</v>
      </c>
    </row>
    <row r="279" spans="1:9" s="10" customFormat="1" ht="38.25">
      <c r="A279" s="32">
        <v>2634</v>
      </c>
      <c r="B279" s="16" t="str">
        <f>VLOOKUP(A279,'[1]App A - CoreII &amp; New Products'!$A$2:$L$3498,9,FALSE)</f>
        <v>P00AF</v>
      </c>
      <c r="C279" s="16">
        <f>VLOOKUP(A279,'[1]App A - CoreII &amp; New Products'!$A$2:$L$3498,7,FALSE)</f>
        <v>641</v>
      </c>
      <c r="D279" s="16">
        <f>VLOOKUP(A279,'[1]App A - CoreII &amp; New Products'!$A$2:$L$3498,8,FALSE)</f>
        <v>12</v>
      </c>
      <c r="E279" s="21" t="str">
        <f t="shared" si="4"/>
        <v>VGT Actuator Controller - Bad intelligent device or component. An internal error has been detected by the smart VGT controller.</v>
      </c>
      <c r="F279" s="21" t="str">
        <f>VLOOKUP(A279,'[1]App A - CoreII &amp; New Products'!$A$2:$L$3498,12,FALSE)</f>
        <v>VGT Actuator Controller - Bad intelligent device or component</v>
      </c>
      <c r="G279" s="26" t="s">
        <v>276</v>
      </c>
      <c r="H279" s="21" t="s">
        <v>236</v>
      </c>
      <c r="I279" s="22" t="s">
        <v>19</v>
      </c>
    </row>
    <row r="280" spans="1:9" ht="38.25">
      <c r="A280" s="32">
        <v>2635</v>
      </c>
      <c r="B280" s="16" t="str">
        <f>VLOOKUP(A280,'[1]App A - CoreII &amp; New Products'!$A$2:$L$3498,9,FALSE)</f>
        <v>Not Mapped</v>
      </c>
      <c r="C280" s="16">
        <f>VLOOKUP(A280,'[1]App A - CoreII &amp; New Products'!$A$2:$L$3498,7,FALSE)</f>
        <v>641</v>
      </c>
      <c r="D280" s="16">
        <f>VLOOKUP(A280,'[1]App A - CoreII &amp; New Products'!$A$2:$L$3498,8,FALSE)</f>
        <v>31</v>
      </c>
      <c r="E280" s="21" t="str">
        <f t="shared" si="4"/>
        <v>VGT Actuator Driver Circuit - Condition Exists. A calibration mismatch between VGT actuator and the ECM has been detected.</v>
      </c>
      <c r="F280" s="21" t="str">
        <f>VLOOKUP(A280,'[1]App A - CoreII &amp; New Products'!$A$2:$L$3498,12,FALSE)</f>
        <v>VGT Actuator Driver Circuit - Condition Exists</v>
      </c>
      <c r="G280" s="23" t="s">
        <v>277</v>
      </c>
      <c r="H280" s="21" t="s">
        <v>236</v>
      </c>
      <c r="I280" s="22" t="s">
        <v>19</v>
      </c>
    </row>
    <row r="281" spans="1:9" ht="38.25">
      <c r="A281" s="32">
        <v>2636</v>
      </c>
      <c r="B281" s="16" t="str">
        <f>VLOOKUP(A281,'[1]App A - CoreII &amp; New Products'!$A$2:$L$3498,9,FALSE)</f>
        <v>U010C</v>
      </c>
      <c r="C281" s="16">
        <f>VLOOKUP(A281,'[1]App A - CoreII &amp; New Products'!$A$2:$L$3498,7,FALSE)</f>
        <v>641</v>
      </c>
      <c r="D281" s="16">
        <f>VLOOKUP(A281,'[1]App A - CoreII &amp; New Products'!$A$2:$L$3498,8,FALSE)</f>
        <v>9</v>
      </c>
      <c r="E281" s="21" t="str">
        <f t="shared" si="4"/>
        <v>VGT Actuator Driver Circuit - Abnormal update rate. No communications on the J1939 datalink between the engine ECM and the smart VGT controller.</v>
      </c>
      <c r="F281" s="21" t="str">
        <f>VLOOKUP(A281,'[1]App A - CoreII &amp; New Products'!$A$2:$L$3498,12,FALSE)</f>
        <v>VGT Actuator Driver Circuit - Abnormal update rate</v>
      </c>
      <c r="G281" s="28" t="s">
        <v>278</v>
      </c>
      <c r="H281" s="21" t="s">
        <v>236</v>
      </c>
      <c r="I281" s="22" t="s">
        <v>19</v>
      </c>
    </row>
    <row r="282" spans="1:9" ht="41.25" customHeight="1">
      <c r="A282" s="32">
        <v>2637</v>
      </c>
      <c r="B282" s="16" t="str">
        <f>VLOOKUP(A282,'[1]App A - CoreII &amp; New Products'!$A$2:$L$3498,9,FALSE)</f>
        <v>Not Mapped</v>
      </c>
      <c r="C282" s="16">
        <f>VLOOKUP(A282,'[1]App A - CoreII &amp; New Products'!$A$2:$L$3498,7,FALSE)</f>
        <v>5018</v>
      </c>
      <c r="D282" s="16">
        <f>VLOOKUP(A282,'[1]App A - CoreII &amp; New Products'!$A$2:$L$3498,8,FALSE)</f>
        <v>11</v>
      </c>
      <c r="E282" s="21" t="str">
        <f t="shared" si="4"/>
        <v>Aftertreatment Diesel Oxidation Catalyst Face Plugged - Root Cause Not Known. The front face of the aftertreatment diesel oxidation catalyst has been detected to be plugged with soot.</v>
      </c>
      <c r="F282" s="21" t="str">
        <f>VLOOKUP(A282,'[1]App A - CoreII &amp; New Products'!$A$2:$L$3498,12,FALSE)</f>
        <v>Aftertreatment Diesel Oxidation Catalyst Face Plugged - Root Cause Not Known</v>
      </c>
      <c r="G282" s="21" t="s">
        <v>279</v>
      </c>
      <c r="H282" s="21" t="s">
        <v>181</v>
      </c>
      <c r="I282" s="22" t="s">
        <v>182</v>
      </c>
    </row>
    <row r="283" spans="1:9" ht="63.75">
      <c r="A283" s="32">
        <v>2639</v>
      </c>
      <c r="B283" s="16" t="str">
        <f>VLOOKUP(A283,'[1]App A - CoreII &amp; New Products'!$A$2:$L$3498,9,FALSE)</f>
        <v>Not Mapped</v>
      </c>
      <c r="C283" s="16">
        <f>VLOOKUP(A283,'[1]App A - CoreII &amp; New Products'!$A$2:$L$3498,7,FALSE)</f>
        <v>3251</v>
      </c>
      <c r="D283" s="16">
        <f>VLOOKUP(A283,'[1]App A - CoreII &amp; New Products'!$A$2:$L$3498,8,FALSE)</f>
        <v>15</v>
      </c>
      <c r="E283" s="21" t="str">
        <f t="shared" si="4"/>
        <v>Aftertreatment Diesel Particulate Filter Differential Pressure - Data Valid But Above Normal Operating Range - Least Severe Level. The soot load of the aftertreatment diesel particulate filter has exceeded the recommended limits. </v>
      </c>
      <c r="F283" s="21" t="str">
        <f>VLOOKUP(A283,'[1]App A - CoreII &amp; New Products'!$A$2:$L$3498,12,FALSE)</f>
        <v>Aftertreatment Diesel Particulate Filter Differential Pressure - Data Valid But Above Normal Operating Range - Least Severe Level</v>
      </c>
      <c r="G283" s="28" t="s">
        <v>209</v>
      </c>
      <c r="H283" s="21" t="s">
        <v>280</v>
      </c>
      <c r="I283" s="22" t="s">
        <v>182</v>
      </c>
    </row>
    <row r="284" spans="1:9" s="10" customFormat="1" ht="38.25">
      <c r="A284" s="32">
        <v>2646</v>
      </c>
      <c r="B284" s="16" t="str">
        <f>VLOOKUP(A284,'[1]App A - CoreII &amp; New Products'!$A$2:$L$3498,9,FALSE)</f>
        <v>Not Mapped</v>
      </c>
      <c r="C284" s="16">
        <f>VLOOKUP(A284,'[1]App A - CoreII &amp; New Products'!$A$2:$L$3498,7,FALSE)</f>
        <v>110</v>
      </c>
      <c r="D284" s="16">
        <f>VLOOKUP(A284,'[1]App A - CoreII &amp; New Products'!$A$2:$L$3498,8,FALSE)</f>
        <v>31</v>
      </c>
      <c r="E284" s="21" t="str">
        <f t="shared" si="4"/>
        <v>Engine Coolant Temperature - Condition Exists. The EGR valve was closed to reduce engine coolant temperatures.</v>
      </c>
      <c r="F284" s="21" t="str">
        <f>VLOOKUP(A284,'[1]App A - CoreII &amp; New Products'!$A$2:$L$3498,12,FALSE)</f>
        <v>Engine Coolant Temperature - Condition Exists</v>
      </c>
      <c r="G284" s="28" t="s">
        <v>281</v>
      </c>
      <c r="H284" s="21" t="s">
        <v>201</v>
      </c>
      <c r="I284" s="22" t="s">
        <v>31</v>
      </c>
    </row>
    <row r="285" spans="1:9" s="8" customFormat="1" ht="38.25">
      <c r="A285" s="32">
        <v>2659</v>
      </c>
      <c r="B285" s="16" t="str">
        <f>VLOOKUP(A285,'[1]App A - CoreII &amp; New Products'!$A$2:$L$3498,9,FALSE)</f>
        <v>Not Mapped</v>
      </c>
      <c r="C285" s="16">
        <f>VLOOKUP(A285,'[1]App A - CoreII &amp; New Products'!$A$2:$L$3498,7,FALSE)</f>
        <v>110</v>
      </c>
      <c r="D285" s="16">
        <f>VLOOKUP(A285,'[1]App A - CoreII &amp; New Products'!$A$2:$L$3498,8,FALSE)</f>
        <v>31</v>
      </c>
      <c r="E285" s="21" t="str">
        <f t="shared" si="4"/>
        <v>Engine Coolant Temperature - Condition Exists. The EGR valve was closed to reduce engine coolant temperatures.</v>
      </c>
      <c r="F285" s="21" t="str">
        <f>VLOOKUP(A285,'[1]App A - CoreII &amp; New Products'!$A$2:$L$3498,12,FALSE)</f>
        <v>Engine Coolant Temperature - Condition Exists</v>
      </c>
      <c r="G285" s="28" t="s">
        <v>281</v>
      </c>
      <c r="H285" s="21" t="s">
        <v>201</v>
      </c>
      <c r="I285" s="22" t="s">
        <v>31</v>
      </c>
    </row>
    <row r="286" spans="1:9" s="8" customFormat="1" ht="51">
      <c r="A286" s="32">
        <v>2738</v>
      </c>
      <c r="B286" s="16" t="str">
        <f>VLOOKUP(A286,'[1]App A - CoreII &amp; New Products'!$A$2:$L$3498,9,FALSE)</f>
        <v>Not Mapped</v>
      </c>
      <c r="C286" s="16">
        <f>VLOOKUP(A286,'[1]App A - CoreII &amp; New Products'!$A$2:$L$3498,7,FALSE)</f>
        <v>626</v>
      </c>
      <c r="D286" s="16">
        <f>VLOOKUP(A286,'[1]App A - CoreII &amp; New Products'!$A$2:$L$3498,8,FALSE)</f>
        <v>3</v>
      </c>
      <c r="E286" s="21" t="str">
        <f t="shared" si="4"/>
        <v>Start Enable Device 1 Circuit (Ether Injection) - Voltage above normal, or shorted to high source. High signal voltage or open circuit detected at the ether start solenoid circuit.</v>
      </c>
      <c r="F286" s="21" t="str">
        <f>VLOOKUP(A286,'[1]App A - CoreII &amp; New Products'!$A$2:$L$3498,12,FALSE)</f>
        <v>Start Enable Device 1 Circuit (Ether Injection) - Voltage above normal, or shorted to high source</v>
      </c>
      <c r="G286" s="21" t="s">
        <v>282</v>
      </c>
      <c r="H286" s="21" t="s">
        <v>283</v>
      </c>
      <c r="I286" s="22" t="s">
        <v>40</v>
      </c>
    </row>
    <row r="287" spans="1:9" s="8" customFormat="1" ht="38.25">
      <c r="A287" s="32">
        <v>2739</v>
      </c>
      <c r="B287" s="16" t="str">
        <f>VLOOKUP(A287,'[1]App A - CoreII &amp; New Products'!$A$2:$L$3498,9,FALSE)</f>
        <v>Not Mapped</v>
      </c>
      <c r="C287" s="16">
        <f>VLOOKUP(A287,'[1]App A - CoreII &amp; New Products'!$A$2:$L$3498,7,FALSE)</f>
        <v>626</v>
      </c>
      <c r="D287" s="16">
        <f>VLOOKUP(A287,'[1]App A - CoreII &amp; New Products'!$A$2:$L$3498,8,FALSE)</f>
        <v>4</v>
      </c>
      <c r="E287" s="21" t="str">
        <f t="shared" si="4"/>
        <v>Start Enable Device 1Circuit (Ether Injection) - Voltage below normal, or shorted to low source. Low signal voltage detected at the ether start solenoid circuit.</v>
      </c>
      <c r="F287" s="21" t="str">
        <f>VLOOKUP(A287,'[1]App A - CoreII &amp; New Products'!$A$2:$L$3498,12,FALSE)</f>
        <v>Start Enable Device 1Circuit (Ether Injection) - Voltage below normal, or shorted to low source</v>
      </c>
      <c r="G287" s="21" t="s">
        <v>284</v>
      </c>
      <c r="H287" s="21" t="s">
        <v>283</v>
      </c>
      <c r="I287" s="22" t="s">
        <v>40</v>
      </c>
    </row>
    <row r="288" spans="1:9" s="8" customFormat="1" ht="67.5" customHeight="1">
      <c r="A288" s="32">
        <v>2754</v>
      </c>
      <c r="B288" s="16" t="str">
        <f>VLOOKUP(A288,'[1]App A - CoreII &amp; New Products'!$A$2:$L$3498,9,FALSE)</f>
        <v>Not Mapped</v>
      </c>
      <c r="C288" s="16">
        <f>VLOOKUP(A288,'[1]App A - CoreII &amp; New Products'!$A$2:$L$3498,7,FALSE)</f>
        <v>81</v>
      </c>
      <c r="D288" s="16">
        <f>VLOOKUP(A288,'[1]App A - CoreII &amp; New Products'!$A$2:$L$3498,8,FALSE)</f>
        <v>16</v>
      </c>
      <c r="E288" s="21" t="str">
        <f t="shared" si="4"/>
        <v>Engine Diesel Particulate Filter Intake Pressure - Data Valid But Above Normal Operating Range - Moderately Severe Level. Excessive black smoke has been detected exiting the engine and entering the aftertreatment diesel particulate filter.</v>
      </c>
      <c r="F288" s="21" t="str">
        <f>VLOOKUP(A288,'[1]App A - CoreII &amp; New Products'!$A$2:$L$3498,12,FALSE)</f>
        <v>Engine Diesel Particulate Filter Intake Pressure - Data Valid But Above Normal Operating Range - Moderately Severe Level</v>
      </c>
      <c r="G288" s="28" t="s">
        <v>285</v>
      </c>
      <c r="H288" s="28" t="s">
        <v>49</v>
      </c>
      <c r="I288" s="30" t="s">
        <v>182</v>
      </c>
    </row>
    <row r="289" spans="1:9" s="8" customFormat="1" ht="51">
      <c r="A289" s="32">
        <v>2764</v>
      </c>
      <c r="B289" s="16" t="str">
        <f>VLOOKUP(A289,'[1]App A - CoreII &amp; New Products'!$A$2:$L$3498,9,FALSE)</f>
        <v>Not Mapped</v>
      </c>
      <c r="C289" s="16">
        <f>VLOOKUP(A289,'[1]App A - CoreII &amp; New Products'!$A$2:$L$3498,7,FALSE)</f>
        <v>1209</v>
      </c>
      <c r="D289" s="16">
        <f>VLOOKUP(A289,'[1]App A - CoreII &amp; New Products'!$A$2:$L$3498,8,FALSE)</f>
        <v>16</v>
      </c>
      <c r="E289" s="21" t="str">
        <f t="shared" si="4"/>
        <v>Exhaust Gas Pressure - Data Valid But Above Normal Operating Range - Moderately Severe Level. High exhaust gas pressure has been detected by the exhaust gas pressure sensor.</v>
      </c>
      <c r="F289" s="21" t="str">
        <f>VLOOKUP(A289,'[1]App A - CoreII &amp; New Products'!$A$2:$L$3498,12,FALSE)</f>
        <v>Exhaust Gas Pressure - Data Valid But Above Normal Operating Range - Moderately Severe Level</v>
      </c>
      <c r="G289" s="28" t="s">
        <v>286</v>
      </c>
      <c r="H289" s="28" t="s">
        <v>287</v>
      </c>
      <c r="I289" s="30" t="s">
        <v>19</v>
      </c>
    </row>
    <row r="290" spans="1:9" s="8" customFormat="1" ht="38.25">
      <c r="A290" s="32">
        <v>2765</v>
      </c>
      <c r="B290" s="16" t="str">
        <f>VLOOKUP(A290,'[1]App A - CoreII &amp; New Products'!$A$2:$L$3498,9,FALSE)</f>
        <v>Not Mapped</v>
      </c>
      <c r="C290" s="16">
        <f>VLOOKUP(A290,'[1]App A - CoreII &amp; New Products'!$A$2:$L$3498,7,FALSE)</f>
        <v>2797</v>
      </c>
      <c r="D290" s="16">
        <f>VLOOKUP(A290,'[1]App A - CoreII &amp; New Products'!$A$2:$L$3498,8,FALSE)</f>
        <v>13</v>
      </c>
      <c r="E290" s="21" t="str">
        <f t="shared" si="4"/>
        <v>Engine Injector Bank 1 Barcodes - Out of Calibration. Invalid injector barcode information has been entered.</v>
      </c>
      <c r="F290" s="21" t="str">
        <f>VLOOKUP(A290,'[1]App A - CoreII &amp; New Products'!$A$2:$L$3498,12,FALSE)</f>
        <v>Engine Injector Bank 1 Barcodes - Out of Calibration</v>
      </c>
      <c r="G290" s="28" t="s">
        <v>288</v>
      </c>
      <c r="H290" s="21" t="s">
        <v>289</v>
      </c>
      <c r="I290" s="22" t="s">
        <v>75</v>
      </c>
    </row>
    <row r="291" spans="1:9" s="8" customFormat="1" ht="38.25">
      <c r="A291" s="32">
        <v>2771</v>
      </c>
      <c r="B291" s="16" t="str">
        <f>VLOOKUP(A291,'[1]App A - CoreII &amp; New Products'!$A$2:$L$3498,9,FALSE)</f>
        <v>Not Mapped</v>
      </c>
      <c r="C291" s="16">
        <f>VLOOKUP(A291,'[1]App A - CoreII &amp; New Products'!$A$2:$L$3498,7,FALSE)</f>
        <v>3226</v>
      </c>
      <c r="D291" s="16">
        <f>VLOOKUP(A291,'[1]App A - CoreII &amp; New Products'!$A$2:$L$3498,8,FALSE)</f>
        <v>9</v>
      </c>
      <c r="E291" s="21" t="str">
        <f t="shared" si="4"/>
        <v>Aftertreatment Outlet NOx Sensor - Abnormal update rate. </v>
      </c>
      <c r="F291" s="21" t="str">
        <f>VLOOKUP(A291,'[1]App A - CoreII &amp; New Products'!$A$2:$L$3498,12,FALSE)</f>
        <v>Aftertreatment Outlet NOx Sensor - Abnormal update rate</v>
      </c>
      <c r="G291" s="28"/>
      <c r="H291" s="21"/>
      <c r="I291" s="22" t="s">
        <v>194</v>
      </c>
    </row>
    <row r="292" spans="1:9" s="8" customFormat="1" ht="38.25">
      <c r="A292" s="32">
        <v>2772</v>
      </c>
      <c r="B292" s="16" t="str">
        <f>VLOOKUP(A292,'[1]App A - CoreII &amp; New Products'!$A$2:$L$3498,9,FALSE)</f>
        <v>Not Mapped</v>
      </c>
      <c r="C292" s="16">
        <f>VLOOKUP(A292,'[1]App A - CoreII &amp; New Products'!$A$2:$L$3498,7,FALSE)</f>
        <v>3226</v>
      </c>
      <c r="D292" s="16">
        <f>VLOOKUP(A292,'[1]App A - CoreII &amp; New Products'!$A$2:$L$3498,8,FALSE)</f>
        <v>15</v>
      </c>
      <c r="E292" s="21" t="str">
        <f t="shared" si="4"/>
        <v>Aftertreatment Outlet NOx - Data Valid But Above Normal Operating Range - Least Severe Level. </v>
      </c>
      <c r="F292" s="21" t="str">
        <f>VLOOKUP(A292,'[1]App A - CoreII &amp; New Products'!$A$2:$L$3498,12,FALSE)</f>
        <v>Aftertreatment Outlet NOx - Data Valid But Above Normal Operating Range - Least Severe Level</v>
      </c>
      <c r="G292" s="28"/>
      <c r="H292" s="21"/>
      <c r="I292" s="22" t="s">
        <v>194</v>
      </c>
    </row>
    <row r="293" spans="1:9" s="8" customFormat="1" ht="38.25">
      <c r="A293" s="32">
        <v>2773</v>
      </c>
      <c r="B293" s="16" t="str">
        <f>VLOOKUP(A293,'[1]App A - CoreII &amp; New Products'!$A$2:$L$3498,9,FALSE)</f>
        <v>Not Mapped</v>
      </c>
      <c r="C293" s="16">
        <f>VLOOKUP(A293,'[1]App A - CoreII &amp; New Products'!$A$2:$L$3498,7,FALSE)</f>
        <v>3226</v>
      </c>
      <c r="D293" s="16">
        <f>VLOOKUP(A293,'[1]App A - CoreII &amp; New Products'!$A$2:$L$3498,8,FALSE)</f>
        <v>0</v>
      </c>
      <c r="E293" s="21" t="str">
        <f t="shared" si="4"/>
        <v>Aftertreatment Outlet NOx - Data valid but above normal operational range - Most Severe Level. </v>
      </c>
      <c r="F293" s="21" t="str">
        <f>VLOOKUP(A293,'[1]App A - CoreII &amp; New Products'!$A$2:$L$3498,12,FALSE)</f>
        <v>Aftertreatment Outlet NOx - Data valid but above normal operational range - Most Severe Level</v>
      </c>
      <c r="G293" s="28"/>
      <c r="H293" s="21"/>
      <c r="I293" s="22" t="s">
        <v>194</v>
      </c>
    </row>
    <row r="294" spans="1:9" s="8" customFormat="1" ht="38.25">
      <c r="A294" s="32">
        <v>2774</v>
      </c>
      <c r="B294" s="16" t="str">
        <f>VLOOKUP(A294,'[1]App A - CoreII &amp; New Products'!$A$2:$L$3498,9,FALSE)</f>
        <v>Not Mapped</v>
      </c>
      <c r="C294" s="16">
        <f>VLOOKUP(A294,'[1]App A - CoreII &amp; New Products'!$A$2:$L$3498,7,FALSE)</f>
        <v>3058</v>
      </c>
      <c r="D294" s="16">
        <f>VLOOKUP(A294,'[1]App A - CoreII &amp; New Products'!$A$2:$L$3498,8,FALSE)</f>
        <v>31</v>
      </c>
      <c r="E294" s="21" t="str">
        <f t="shared" si="4"/>
        <v>Engine Exhaust Gas Recirculation (EGR) System - Condition Exists. Plugged EGR differentail pressure sensor tubes have been detected.</v>
      </c>
      <c r="F294" s="21" t="str">
        <f>VLOOKUP(A294,'[1]App A - CoreII &amp; New Products'!$A$2:$L$3498,12,FALSE)</f>
        <v>Engine Exhaust Gas Recirculation (EGR) System - Condition Exists</v>
      </c>
      <c r="G294" s="28" t="s">
        <v>290</v>
      </c>
      <c r="H294" s="21" t="s">
        <v>291</v>
      </c>
      <c r="I294" s="22" t="s">
        <v>19</v>
      </c>
    </row>
    <row r="295" spans="1:9" s="8" customFormat="1" ht="51">
      <c r="A295" s="32">
        <v>2777</v>
      </c>
      <c r="B295" s="16" t="str">
        <f>VLOOKUP(A295,'[1]App A - CoreII &amp; New Products'!$A$2:$L$3498,9,FALSE)</f>
        <v>Not Mapped</v>
      </c>
      <c r="C295" s="16">
        <f>VLOOKUP(A295,'[1]App A - CoreII &amp; New Products'!$A$2:$L$3498,7,FALSE)</f>
        <v>3703</v>
      </c>
      <c r="D295" s="16">
        <f>VLOOKUP(A295,'[1]App A - CoreII &amp; New Products'!$A$2:$L$3498,8,FALSE)</f>
        <v>31</v>
      </c>
      <c r="E295" s="21" t="str">
        <f t="shared" si="4"/>
        <v>Particulate Trap Active Regeneration Inhibited Due to Inhibit Switch - Condition Exists. Regeneration of the diesel particulate filter has been prevented due to the inhibit switch being activated.</v>
      </c>
      <c r="F295" s="21" t="str">
        <f>VLOOKUP(A295,'[1]App A - CoreII &amp; New Products'!$A$2:$L$3498,12,FALSE)</f>
        <v>Particulate Trap Active Regeneration Inhibited Due to Inhibit Switch - Condition Exists</v>
      </c>
      <c r="G295" s="28" t="s">
        <v>292</v>
      </c>
      <c r="H295" s="21" t="s">
        <v>49</v>
      </c>
      <c r="I295" s="22" t="s">
        <v>182</v>
      </c>
    </row>
    <row r="296" spans="1:9" s="8" customFormat="1" ht="51">
      <c r="A296" s="32">
        <v>2778</v>
      </c>
      <c r="B296" s="16" t="str">
        <f>VLOOKUP(A296,'[1]App A - CoreII &amp; New Products'!$A$2:$L$3498,9,FALSE)</f>
        <v>Not Mapped</v>
      </c>
      <c r="C296" s="16">
        <f>VLOOKUP(A296,'[1]App A - CoreII &amp; New Products'!$A$2:$L$3498,7,FALSE)</f>
        <v>3481</v>
      </c>
      <c r="D296" s="16">
        <f>VLOOKUP(A296,'[1]App A - CoreII &amp; New Products'!$A$2:$L$3498,8,FALSE)</f>
        <v>16</v>
      </c>
      <c r="E296" s="21" t="str">
        <f t="shared" si="4"/>
        <v>Aftertreatment Fuel Rate - Data Valid But Above Normal Operating Range - Moderately Severe Level. The lubricating engine oil needs to be changed due to possible fuel dilution.</v>
      </c>
      <c r="F296" s="21" t="str">
        <f>VLOOKUP(A296,'[1]App A - CoreII &amp; New Products'!$A$2:$L$3498,12,FALSE)</f>
        <v>Aftertreatment Fuel Rate - Data Valid But Above Normal Operating Range - Moderately Severe Level</v>
      </c>
      <c r="G296" s="28" t="s">
        <v>293</v>
      </c>
      <c r="H296" s="21" t="s">
        <v>49</v>
      </c>
      <c r="I296" s="22" t="s">
        <v>182</v>
      </c>
    </row>
    <row r="297" spans="1:9" s="8" customFormat="1" ht="25.5">
      <c r="A297" s="32">
        <v>2787</v>
      </c>
      <c r="B297" s="16" t="str">
        <f>VLOOKUP(A297,'[1]App A - CoreII &amp; New Products'!$A$2:$L$3498,9,FALSE)</f>
        <v>P0519</v>
      </c>
      <c r="C297" s="16">
        <f>VLOOKUP(A297,'[1]App A - CoreII &amp; New Products'!$A$2:$L$3498,7,FALSE)</f>
        <v>188</v>
      </c>
      <c r="D297" s="16">
        <f>VLOOKUP(A297,'[1]App A - CoreII &amp; New Products'!$A$2:$L$3498,8,FALSE)</f>
        <v>2</v>
      </c>
      <c r="E297" s="21" t="str">
        <f t="shared" si="4"/>
        <v>Engine Speed At Idle - Data erratic, intermittent or incorrect. </v>
      </c>
      <c r="F297" s="21" t="str">
        <f>VLOOKUP(A297,'[1]App A - CoreII &amp; New Products'!$A$2:$L$3498,12,FALSE)</f>
        <v>Engine Speed At Idle - Data erratic, intermittent or incorrect</v>
      </c>
      <c r="G297" s="28"/>
      <c r="H297" s="21"/>
      <c r="I297" s="22" t="s">
        <v>16</v>
      </c>
    </row>
    <row r="298" spans="1:9" s="8" customFormat="1" ht="51">
      <c r="A298" s="32">
        <v>2789</v>
      </c>
      <c r="B298" s="16" t="str">
        <f>VLOOKUP(A298,'[1]App A - CoreII &amp; New Products'!$A$2:$L$3498,9,FALSE)</f>
        <v>Not Mapped</v>
      </c>
      <c r="C298" s="16">
        <f>VLOOKUP(A298,'[1]App A - CoreII &amp; New Products'!$A$2:$L$3498,7,FALSE)</f>
        <v>110</v>
      </c>
      <c r="D298" s="16">
        <f>VLOOKUP(A298,'[1]App A - CoreII &amp; New Products'!$A$2:$L$3498,8,FALSE)</f>
        <v>18</v>
      </c>
      <c r="E298" s="21" t="str">
        <f t="shared" si="4"/>
        <v>Engine Coolant Temperature - Data Valid But Below Normal Operating Range - Moderately Severe Level. Engine coolant temperature is below normal operating temperature limits.</v>
      </c>
      <c r="F298" s="21" t="str">
        <f>VLOOKUP(A298,'[1]App A - CoreII &amp; New Products'!$A$2:$L$3498,12,FALSE)</f>
        <v>Engine Coolant Temperature - Data Valid But Below Normal Operating Range - Moderately Severe Level</v>
      </c>
      <c r="G298" s="25" t="s">
        <v>294</v>
      </c>
      <c r="H298" s="21" t="s">
        <v>49</v>
      </c>
      <c r="I298" s="22" t="s">
        <v>31</v>
      </c>
    </row>
    <row r="299" spans="1:9" s="8" customFormat="1" ht="51">
      <c r="A299" s="32">
        <v>2881</v>
      </c>
      <c r="B299" s="16" t="str">
        <f>VLOOKUP(A299,'[1]App A - CoreII &amp; New Products'!$A$2:$L$3498,9,FALSE)</f>
        <v>Not Mapped</v>
      </c>
      <c r="C299" s="16">
        <f>VLOOKUP(A299,'[1]App A - CoreII &amp; New Products'!$A$2:$L$3498,7,FALSE)</f>
        <v>3480</v>
      </c>
      <c r="D299" s="16">
        <f>VLOOKUP(A299,'[1]App A - CoreII &amp; New Products'!$A$2:$L$3498,8,FALSE)</f>
        <v>17</v>
      </c>
      <c r="E299" s="21" t="str">
        <f t="shared" si="4"/>
        <v>Aftertreatment Fuel Pressure Sensor - Data Valid But Below Normal Operating Range - Least Severe Level. Low fuel pressure has been detected in the aftertreatment fuel system.</v>
      </c>
      <c r="F299" s="21" t="str">
        <f>VLOOKUP(A299,'[1]App A - CoreII &amp; New Products'!$A$2:$L$3498,12,FALSE)</f>
        <v>Aftertreatment Fuel Pressure Sensor - Data Valid But Below Normal Operating Range - Least Severe Level</v>
      </c>
      <c r="G299" s="46" t="s">
        <v>295</v>
      </c>
      <c r="H299" s="28" t="s">
        <v>49</v>
      </c>
      <c r="I299" s="22" t="s">
        <v>219</v>
      </c>
    </row>
    <row r="300" spans="1:9" s="10" customFormat="1" ht="51">
      <c r="A300" s="32">
        <v>2961</v>
      </c>
      <c r="B300" s="16" t="str">
        <f>VLOOKUP(A300,'[1]App A - CoreII &amp; New Products'!$A$2:$L$3498,9,FALSE)</f>
        <v>Not Mapped</v>
      </c>
      <c r="C300" s="16">
        <f>VLOOKUP(A300,'[1]App A - CoreII &amp; New Products'!$A$2:$L$3498,7,FALSE)</f>
        <v>412</v>
      </c>
      <c r="D300" s="16">
        <f>VLOOKUP(A300,'[1]App A - CoreII &amp; New Products'!$A$2:$L$3498,8,FALSE)</f>
        <v>15</v>
      </c>
      <c r="E300" s="21" t="str">
        <f t="shared" si="4"/>
        <v>Exhaust Gas Recirculation Temperature - Data Valid But Above Normal Operating Range - Least Severe Level. EGR temperature has exceeded the engine protection limit.</v>
      </c>
      <c r="F300" s="21" t="str">
        <f>VLOOKUP(A300,'[1]App A - CoreII &amp; New Products'!$A$2:$L$3498,12,FALSE)</f>
        <v>Exhaust Gas Recirculation Temperature - Data Valid But Above Normal Operating Range - Least Severe Level</v>
      </c>
      <c r="G300" s="21" t="s">
        <v>296</v>
      </c>
      <c r="H300" s="28" t="s">
        <v>297</v>
      </c>
      <c r="I300" s="30" t="s">
        <v>19</v>
      </c>
    </row>
    <row r="301" spans="1:9" s="10" customFormat="1" ht="51">
      <c r="A301" s="32">
        <v>2962</v>
      </c>
      <c r="B301" s="16" t="str">
        <f>VLOOKUP(A301,'[1]App A - CoreII &amp; New Products'!$A$2:$L$3498,9,FALSE)</f>
        <v>P2457</v>
      </c>
      <c r="C301" s="16">
        <f>VLOOKUP(A301,'[1]App A - CoreII &amp; New Products'!$A$2:$L$3498,7,FALSE)</f>
        <v>412</v>
      </c>
      <c r="D301" s="16">
        <f>VLOOKUP(A301,'[1]App A - CoreII &amp; New Products'!$A$2:$L$3498,8,FALSE)</f>
        <v>16</v>
      </c>
      <c r="E301" s="21" t="str">
        <f t="shared" si="4"/>
        <v>Exhaust Gas Recirculation Temperature - Data Valid But Above Normal Operating Range - Moderately Severe Level. EGR temperature has exceeded the engine protection limit.</v>
      </c>
      <c r="F301" s="21" t="str">
        <f>VLOOKUP(A301,'[1]App A - CoreII &amp; New Products'!$A$2:$L$3498,12,FALSE)</f>
        <v>Exhaust Gas Recirculation Temperature - Data Valid But Above Normal Operating Range - Moderately Severe Level</v>
      </c>
      <c r="G301" s="21" t="s">
        <v>296</v>
      </c>
      <c r="H301" s="28" t="s">
        <v>298</v>
      </c>
      <c r="I301" s="30" t="s">
        <v>19</v>
      </c>
    </row>
    <row r="302" spans="1:9" s="10" customFormat="1" ht="51">
      <c r="A302" s="32">
        <v>2963</v>
      </c>
      <c r="B302" s="16" t="str">
        <f>VLOOKUP(A302,'[1]App A - CoreII &amp; New Products'!$A$2:$L$3498,9,FALSE)</f>
        <v>P0217</v>
      </c>
      <c r="C302" s="16">
        <f>VLOOKUP(A302,'[1]App A - CoreII &amp; New Products'!$A$2:$L$3498,7,FALSE)</f>
        <v>110</v>
      </c>
      <c r="D302" s="16">
        <f>VLOOKUP(A302,'[1]App A - CoreII &amp; New Products'!$A$2:$L$3498,8,FALSE)</f>
        <v>15</v>
      </c>
      <c r="E302" s="21" t="str">
        <f t="shared" si="4"/>
        <v>Engine Coolant Temperature - Data Valid But Above Normal Operating Range - Least Severe Level. Engine coolant temperature is above engine protection warning limit.</v>
      </c>
      <c r="F302" s="21" t="str">
        <f>VLOOKUP(A302,'[1]App A - CoreII &amp; New Products'!$A$2:$L$3498,12,FALSE)</f>
        <v>Engine Coolant Temperature - Data Valid But Above Normal Operating Range - Least Severe Level</v>
      </c>
      <c r="G302" s="25" t="s">
        <v>38</v>
      </c>
      <c r="H302" s="21" t="s">
        <v>39</v>
      </c>
      <c r="I302" s="22" t="s">
        <v>31</v>
      </c>
    </row>
    <row r="303" spans="1:9" s="10" customFormat="1" ht="63.75">
      <c r="A303" s="32">
        <v>2964</v>
      </c>
      <c r="B303" s="16" t="str">
        <f>VLOOKUP(A303,'[1]App A - CoreII &amp; New Products'!$A$2:$L$3498,9,FALSE)</f>
        <v>Not Mapped</v>
      </c>
      <c r="C303" s="16">
        <f>VLOOKUP(A303,'[1]App A - CoreII &amp; New Products'!$A$2:$L$3498,7,FALSE)</f>
        <v>105</v>
      </c>
      <c r="D303" s="16">
        <f>VLOOKUP(A303,'[1]App A - CoreII &amp; New Products'!$A$2:$L$3498,8,FALSE)</f>
        <v>15</v>
      </c>
      <c r="E303" s="21" t="str">
        <f t="shared" si="4"/>
        <v>Intake Manifold 1 Temperature - Data Valid But Above Normal Operating Range - Least Severe Level.  Intake manifold air temperature signal indicates intake manifold air temperature is above the engine protection warning limit.</v>
      </c>
      <c r="F303" s="21" t="str">
        <f>VLOOKUP(A303,'[1]App A - CoreII &amp; New Products'!$A$2:$L$3498,12,FALSE)</f>
        <v>Intake Manifold 1 Temperature - Data Valid But Above Normal Operating Range - Least Severe Level</v>
      </c>
      <c r="G303" s="21" t="s">
        <v>299</v>
      </c>
      <c r="H303" s="21" t="s">
        <v>300</v>
      </c>
      <c r="I303" s="22" t="s">
        <v>19</v>
      </c>
    </row>
    <row r="304" spans="1:9" s="10" customFormat="1" ht="51">
      <c r="A304" s="32">
        <v>2973</v>
      </c>
      <c r="B304" s="16" t="str">
        <f>VLOOKUP(A304,'[1]App A - CoreII &amp; New Products'!$A$2:$L$3498,9,FALSE)</f>
        <v>P0106</v>
      </c>
      <c r="C304" s="16">
        <f>VLOOKUP(A304,'[1]App A - CoreII &amp; New Products'!$A$2:$L$3498,7,FALSE)</f>
        <v>102</v>
      </c>
      <c r="D304" s="16">
        <f>VLOOKUP(A304,'[1]App A - CoreII &amp; New Products'!$A$2:$L$3498,8,FALSE)</f>
        <v>2</v>
      </c>
      <c r="E304" s="21" t="str">
        <f t="shared" si="4"/>
        <v>Intake Manifold 1 Pressure - Data erratic, intermittent or incorrect. The ECM has detected an intake manifold pressure signal that is too high or low for current engine operating conditions.</v>
      </c>
      <c r="F304" s="21" t="str">
        <f>VLOOKUP(A304,'[1]App A - CoreII &amp; New Products'!$A$2:$L$3498,12,FALSE)</f>
        <v>Intake Manifold 1 Pressure - Data erratic, intermittent or incorrect</v>
      </c>
      <c r="G304" s="33" t="s">
        <v>301</v>
      </c>
      <c r="H304" s="21" t="s">
        <v>302</v>
      </c>
      <c r="I304" s="22" t="s">
        <v>19</v>
      </c>
    </row>
    <row r="305" spans="1:9" s="10" customFormat="1" ht="38.25">
      <c r="A305" s="32">
        <v>2976</v>
      </c>
      <c r="B305" s="16" t="str">
        <f>VLOOKUP(A305,'[1]App A - CoreII &amp; New Products'!$A$2:$L$3498,9,FALSE)</f>
        <v>Not Mapped</v>
      </c>
      <c r="C305" s="16">
        <f>VLOOKUP(A305,'[1]App A - CoreII &amp; New Products'!$A$2:$L$3498,7,FALSE)</f>
        <v>3361</v>
      </c>
      <c r="D305" s="16">
        <f>VLOOKUP(A305,'[1]App A - CoreII &amp; New Products'!$A$2:$L$3498,8,FALSE)</f>
        <v>2</v>
      </c>
      <c r="E305" s="21" t="str">
        <f t="shared" si="4"/>
        <v>Aftertreatment Diesel Exhaust Fluid Dosing Unit Temperature - Data erratic, intermittent or incorrect. </v>
      </c>
      <c r="F305" s="21" t="str">
        <f>VLOOKUP(A305,'[1]App A - CoreII &amp; New Products'!$A$2:$L$3498,12,FALSE)</f>
        <v>Aftertreatment Diesel Exhaust Fluid Dosing Unit Temperature - Data erratic, intermittent or incorrect</v>
      </c>
      <c r="G305" s="33"/>
      <c r="H305" s="21"/>
      <c r="I305" s="22" t="s">
        <v>185</v>
      </c>
    </row>
    <row r="306" spans="1:9" s="10" customFormat="1" ht="51">
      <c r="A306" s="32">
        <v>3133</v>
      </c>
      <c r="B306" s="16" t="str">
        <f>VLOOKUP(A306,'[1]App A - CoreII &amp; New Products'!$A$2:$L$3498,9,FALSE)</f>
        <v>Not Mapped</v>
      </c>
      <c r="C306" s="16">
        <f>VLOOKUP(A306,'[1]App A - CoreII &amp; New Products'!$A$2:$L$3498,7,FALSE)</f>
        <v>3610</v>
      </c>
      <c r="D306" s="16">
        <f>VLOOKUP(A306,'[1]App A - CoreII &amp; New Products'!$A$2:$L$3498,8,FALSE)</f>
        <v>3</v>
      </c>
      <c r="E306" s="21" t="str">
        <f t="shared" si="4"/>
        <v>Aftertreatment Diesel Particulate Filter Outlet Pressure Sensor Circuit - Voltage above normal, or shorted to high source. </v>
      </c>
      <c r="F306" s="21" t="str">
        <f>VLOOKUP(A306,'[1]App A - CoreII &amp; New Products'!$A$2:$L$3498,12,FALSE)</f>
        <v>Aftertreatment Diesel Particulate Filter Outlet Pressure Sensor Circuit - Voltage above normal, or shorted to high source</v>
      </c>
      <c r="G306" s="33"/>
      <c r="H306" s="21"/>
      <c r="I306" s="22" t="s">
        <v>182</v>
      </c>
    </row>
    <row r="307" spans="1:9" s="10" customFormat="1" ht="51">
      <c r="A307" s="32">
        <v>3134</v>
      </c>
      <c r="B307" s="16" t="str">
        <f>VLOOKUP(A307,'[1]App A - CoreII &amp; New Products'!$A$2:$L$3498,9,FALSE)</f>
        <v>Not Mapped</v>
      </c>
      <c r="C307" s="16">
        <f>VLOOKUP(A307,'[1]App A - CoreII &amp; New Products'!$A$2:$L$3498,7,FALSE)</f>
        <v>3610</v>
      </c>
      <c r="D307" s="16">
        <f>VLOOKUP(A307,'[1]App A - CoreII &amp; New Products'!$A$2:$L$3498,8,FALSE)</f>
        <v>4</v>
      </c>
      <c r="E307" s="21" t="str">
        <f t="shared" si="4"/>
        <v>Aftertreatment Diesel Particulate Filter Outlet Pressure Sensor Circuit - Voltage below normal, or shorted to low source. </v>
      </c>
      <c r="F307" s="21" t="str">
        <f>VLOOKUP(A307,'[1]App A - CoreII &amp; New Products'!$A$2:$L$3498,12,FALSE)</f>
        <v>Aftertreatment Diesel Particulate Filter Outlet Pressure Sensor Circuit - Voltage below normal, or shorted to low source</v>
      </c>
      <c r="G307" s="33"/>
      <c r="H307" s="21"/>
      <c r="I307" s="22" t="s">
        <v>182</v>
      </c>
    </row>
    <row r="308" spans="1:9" s="10" customFormat="1" ht="38.25">
      <c r="A308" s="32">
        <v>3135</v>
      </c>
      <c r="B308" s="16" t="str">
        <f>VLOOKUP(A308,'[1]App A - CoreII &amp; New Products'!$A$2:$L$3498,9,FALSE)</f>
        <v>P1122</v>
      </c>
      <c r="C308" s="16">
        <f>VLOOKUP(A308,'[1]App A - CoreII &amp; New Products'!$A$2:$L$3498,7,FALSE)</f>
        <v>3610</v>
      </c>
      <c r="D308" s="16">
        <f>VLOOKUP(A308,'[1]App A - CoreII &amp; New Products'!$A$2:$L$3498,8,FALSE)</f>
        <v>2</v>
      </c>
      <c r="E308" s="21" t="str">
        <f t="shared" si="4"/>
        <v>Aftertreatment Diesel Particulate Filter Outlet Pressure - Data erratic, intermittent or incorrect. </v>
      </c>
      <c r="F308" s="21" t="str">
        <f>VLOOKUP(A308,'[1]App A - CoreII &amp; New Products'!$A$2:$L$3498,12,FALSE)</f>
        <v>Aftertreatment Diesel Particulate Filter Outlet Pressure - Data erratic, intermittent or incorrect</v>
      </c>
      <c r="G308" s="33"/>
      <c r="H308" s="21"/>
      <c r="I308" s="22" t="s">
        <v>182</v>
      </c>
    </row>
    <row r="309" spans="1:9" s="10" customFormat="1" ht="51">
      <c r="A309" s="32">
        <v>3136</v>
      </c>
      <c r="B309" s="16" t="str">
        <f>VLOOKUP(A309,'[1]App A - CoreII &amp; New Products'!$A$2:$L$3498,9,FALSE)</f>
        <v>Not Mapped</v>
      </c>
      <c r="C309" s="16">
        <f>VLOOKUP(A309,'[1]App A - CoreII &amp; New Products'!$A$2:$L$3498,7,FALSE)</f>
        <v>5019</v>
      </c>
      <c r="D309" s="16">
        <f>VLOOKUP(A309,'[1]App A - CoreII &amp; New Products'!$A$2:$L$3498,8,FALSE)</f>
        <v>3</v>
      </c>
      <c r="E309" s="21" t="str">
        <f t="shared" si="4"/>
        <v>Engine Exhaust Gas Recirculation Outlet Pressure Sensor Circuit - Voltage above normal, or shorted to high source. </v>
      </c>
      <c r="F309" s="21" t="str">
        <f>VLOOKUP(A309,'[1]App A - CoreII &amp; New Products'!$A$2:$L$3498,12,FALSE)</f>
        <v>Engine Exhaust Gas Recirculation Outlet Pressure Sensor Circuit - Voltage above normal, or shorted to high source</v>
      </c>
      <c r="G309" s="33"/>
      <c r="H309" s="21"/>
      <c r="I309" s="22" t="s">
        <v>19</v>
      </c>
    </row>
    <row r="310" spans="1:9" s="10" customFormat="1" ht="51">
      <c r="A310" s="32">
        <v>3137</v>
      </c>
      <c r="B310" s="16" t="str">
        <f>VLOOKUP(A310,'[1]App A - CoreII &amp; New Products'!$A$2:$L$3498,9,FALSE)</f>
        <v>Not Mapped</v>
      </c>
      <c r="C310" s="16">
        <f>VLOOKUP(A310,'[1]App A - CoreII &amp; New Products'!$A$2:$L$3498,7,FALSE)</f>
        <v>5019</v>
      </c>
      <c r="D310" s="16">
        <f>VLOOKUP(A310,'[1]App A - CoreII &amp; New Products'!$A$2:$L$3498,8,FALSE)</f>
        <v>4</v>
      </c>
      <c r="E310" s="21" t="str">
        <f t="shared" si="4"/>
        <v>Engine Exhaust Gas Recirculation Outlet Pressure Sensor Circuit - Voltage below normal, or shorted to low source. </v>
      </c>
      <c r="F310" s="21" t="str">
        <f>VLOOKUP(A310,'[1]App A - CoreII &amp; New Products'!$A$2:$L$3498,12,FALSE)</f>
        <v>Engine Exhaust Gas Recirculation Outlet Pressure Sensor Circuit - Voltage below normal, or shorted to low source</v>
      </c>
      <c r="G310" s="33"/>
      <c r="H310" s="21"/>
      <c r="I310" s="22" t="s">
        <v>19</v>
      </c>
    </row>
    <row r="311" spans="1:9" s="10" customFormat="1" ht="38.25">
      <c r="A311" s="32">
        <v>3138</v>
      </c>
      <c r="B311" s="16" t="str">
        <f>VLOOKUP(A311,'[1]App A - CoreII &amp; New Products'!$A$2:$L$3498,9,FALSE)</f>
        <v>Not Mapped</v>
      </c>
      <c r="C311" s="16">
        <f>VLOOKUP(A311,'[1]App A - CoreII &amp; New Products'!$A$2:$L$3498,7,FALSE)</f>
        <v>5019</v>
      </c>
      <c r="D311" s="16">
        <f>VLOOKUP(A311,'[1]App A - CoreII &amp; New Products'!$A$2:$L$3498,8,FALSE)</f>
        <v>2</v>
      </c>
      <c r="E311" s="21" t="str">
        <f t="shared" si="4"/>
        <v>Engine Exhaust Gas Recirculation Outlet Pressure - Data erratic, intermittent or incorrect. </v>
      </c>
      <c r="F311" s="21" t="str">
        <f>VLOOKUP(A311,'[1]App A - CoreII &amp; New Products'!$A$2:$L$3498,12,FALSE)</f>
        <v>Engine Exhaust Gas Recirculation Outlet Pressure - Data erratic, intermittent or incorrect</v>
      </c>
      <c r="G311" s="33"/>
      <c r="H311" s="21"/>
      <c r="I311" s="22" t="s">
        <v>19</v>
      </c>
    </row>
    <row r="312" spans="1:9" s="10" customFormat="1" ht="38.25">
      <c r="A312" s="32">
        <v>3139</v>
      </c>
      <c r="B312" s="16" t="str">
        <f>VLOOKUP(A312,'[1]App A - CoreII &amp; New Products'!$A$2:$L$3498,9,FALSE)</f>
        <v>Not Mapped</v>
      </c>
      <c r="C312" s="16">
        <f>VLOOKUP(A312,'[1]App A - CoreII &amp; New Products'!$A$2:$L$3498,7,FALSE)</f>
        <v>3667</v>
      </c>
      <c r="D312" s="16">
        <f>VLOOKUP(A312,'[1]App A - CoreII &amp; New Products'!$A$2:$L$3498,8,FALSE)</f>
        <v>3</v>
      </c>
      <c r="E312" s="21" t="str">
        <f t="shared" si="4"/>
        <v>Engine Air Shutoff Circuit - Voltage above normal, or shorted to high source. </v>
      </c>
      <c r="F312" s="21" t="str">
        <f>VLOOKUP(A312,'[1]App A - CoreII &amp; New Products'!$A$2:$L$3498,12,FALSE)</f>
        <v>Engine Air Shutoff Circuit - Voltage above normal, or shorted to high source</v>
      </c>
      <c r="G312" s="33"/>
      <c r="H312" s="21"/>
      <c r="I312" s="22" t="s">
        <v>19</v>
      </c>
    </row>
    <row r="313" spans="1:9" s="10" customFormat="1" ht="38.25">
      <c r="A313" s="32">
        <v>3141</v>
      </c>
      <c r="B313" s="16" t="str">
        <f>VLOOKUP(A313,'[1]App A - CoreII &amp; New Products'!$A$2:$L$3498,9,FALSE)</f>
        <v>Not Mapped</v>
      </c>
      <c r="C313" s="16">
        <f>VLOOKUP(A313,'[1]App A - CoreII &amp; New Products'!$A$2:$L$3498,7,FALSE)</f>
        <v>3667</v>
      </c>
      <c r="D313" s="16">
        <f>VLOOKUP(A313,'[1]App A - CoreII &amp; New Products'!$A$2:$L$3498,8,FALSE)</f>
        <v>4</v>
      </c>
      <c r="E313" s="21" t="str">
        <f t="shared" si="4"/>
        <v>Engine Air Shutoff Circuit  - Voltage below normal, or shorted to low source. </v>
      </c>
      <c r="F313" s="21" t="str">
        <f>VLOOKUP(A313,'[1]App A - CoreII &amp; New Products'!$A$2:$L$3498,12,FALSE)</f>
        <v>Engine Air Shutoff Circuit  - Voltage below normal, or shorted to low source</v>
      </c>
      <c r="G313" s="33"/>
      <c r="H313" s="21"/>
      <c r="I313" s="22" t="s">
        <v>19</v>
      </c>
    </row>
    <row r="314" spans="1:9" ht="51">
      <c r="A314" s="47">
        <v>3142</v>
      </c>
      <c r="B314" s="16" t="str">
        <f>VLOOKUP(A314,'[1]App A - CoreII &amp; New Products'!$A$2:$L$3498,9,FALSE)</f>
        <v>Not Mapped</v>
      </c>
      <c r="C314" s="16">
        <f>VLOOKUP(A314,'[1]App A - CoreII &amp; New Products'!$A$2:$L$3498,7,FALSE)</f>
        <v>4360</v>
      </c>
      <c r="D314" s="16">
        <f>VLOOKUP(A314,'[1]App A - CoreII &amp; New Products'!$A$2:$L$3498,8,FALSE)</f>
        <v>3</v>
      </c>
      <c r="E314" s="21" t="str">
        <f t="shared" si="4"/>
        <v>Aftertreatment SCR Intake Temperature Sensor Circuit - Voltage above normal, or shorted to high source. High signal voltage detected at the SCR catalyst inlet temperature sensor circuit.</v>
      </c>
      <c r="F314" s="21" t="str">
        <f>VLOOKUP(A314,'[1]App A - CoreII &amp; New Products'!$A$2:$L$3498,12,FALSE)</f>
        <v>Aftertreatment SCR Intake Temperature Sensor Circuit - Voltage above normal, or shorted to high source</v>
      </c>
      <c r="G314" s="21" t="s">
        <v>303</v>
      </c>
      <c r="H314" s="28" t="s">
        <v>304</v>
      </c>
      <c r="I314" s="22" t="s">
        <v>185</v>
      </c>
    </row>
    <row r="315" spans="1:9" ht="51">
      <c r="A315" s="47">
        <v>3143</v>
      </c>
      <c r="B315" s="16" t="str">
        <f>VLOOKUP(A315,'[1]App A - CoreII &amp; New Products'!$A$2:$L$3498,9,FALSE)</f>
        <v>Not Mapped</v>
      </c>
      <c r="C315" s="16">
        <f>VLOOKUP(A315,'[1]App A - CoreII &amp; New Products'!$A$2:$L$3498,7,FALSE)</f>
        <v>4360</v>
      </c>
      <c r="D315" s="16">
        <f>VLOOKUP(A315,'[1]App A - CoreII &amp; New Products'!$A$2:$L$3498,8,FALSE)</f>
        <v>4</v>
      </c>
      <c r="E315" s="21" t="str">
        <f t="shared" si="4"/>
        <v>Aftertreatment SCR Intake Temperature Sensor Circuit - Voltage below normal, or shorted to low source. Low signal voltage detected at the SCR catalyst inlet temperature sensor circuit.</v>
      </c>
      <c r="F315" s="21" t="str">
        <f>VLOOKUP(A315,'[1]App A - CoreII &amp; New Products'!$A$2:$L$3498,12,FALSE)</f>
        <v>Aftertreatment SCR Intake Temperature Sensor Circuit - Voltage below normal, or shorted to low source</v>
      </c>
      <c r="G315" s="21" t="s">
        <v>305</v>
      </c>
      <c r="H315" s="28" t="s">
        <v>304</v>
      </c>
      <c r="I315" s="22" t="s">
        <v>185</v>
      </c>
    </row>
    <row r="316" spans="1:9" ht="51">
      <c r="A316" s="47">
        <v>3144</v>
      </c>
      <c r="B316" s="16" t="str">
        <f>VLOOKUP(A316,'[1]App A - CoreII &amp; New Products'!$A$2:$L$3498,9,FALSE)</f>
        <v>Not Mapped</v>
      </c>
      <c r="C316" s="16">
        <f>VLOOKUP(A316,'[1]App A - CoreII &amp; New Products'!$A$2:$L$3498,7,FALSE)</f>
        <v>4360</v>
      </c>
      <c r="D316" s="16">
        <f>VLOOKUP(A316,'[1]App A - CoreII &amp; New Products'!$A$2:$L$3498,8,FALSE)</f>
        <v>2</v>
      </c>
      <c r="E316" s="21" t="str">
        <f t="shared" si="4"/>
        <v>Aftertreatment SCR Intake Temperature Sensor - Data erratic, intermittent or incorrect. The SCR catalyst inlet temperature sensor is not changing with engine operating conditions.</v>
      </c>
      <c r="F316" s="21" t="str">
        <f>VLOOKUP(A316,'[1]App A - CoreII &amp; New Products'!$A$2:$L$3498,12,FALSE)</f>
        <v>Aftertreatment SCR Intake Temperature Sensor - Data erratic, intermittent or incorrect</v>
      </c>
      <c r="G316" s="21" t="s">
        <v>306</v>
      </c>
      <c r="H316" s="28" t="s">
        <v>307</v>
      </c>
      <c r="I316" s="22" t="s">
        <v>185</v>
      </c>
    </row>
    <row r="317" spans="1:9" ht="38.25">
      <c r="A317" s="47">
        <v>3145</v>
      </c>
      <c r="B317" s="16" t="str">
        <f>VLOOKUP(A317,'[1]App A - CoreII &amp; New Products'!$A$2:$L$3498,9,FALSE)</f>
        <v>Not Mapped</v>
      </c>
      <c r="C317" s="16">
        <f>VLOOKUP(A317,'[1]App A - CoreII &amp; New Products'!$A$2:$L$3498,7,FALSE)</f>
        <v>4360</v>
      </c>
      <c r="D317" s="16">
        <f>VLOOKUP(A317,'[1]App A - CoreII &amp; New Products'!$A$2:$L$3498,8,FALSE)</f>
        <v>10</v>
      </c>
      <c r="E317" s="21" t="str">
        <f t="shared" si="4"/>
        <v>Aftertreatment SCR Intake Temperature Sensor - Abnormal rate of change. </v>
      </c>
      <c r="F317" s="21" t="str">
        <f>VLOOKUP(A317,'[1]App A - CoreII &amp; New Products'!$A$2:$L$3498,12,FALSE)</f>
        <v>Aftertreatment SCR Intake Temperature Sensor - Abnormal rate of change</v>
      </c>
      <c r="G317" s="21"/>
      <c r="H317" s="28"/>
      <c r="I317" s="22" t="s">
        <v>185</v>
      </c>
    </row>
    <row r="318" spans="1:9" ht="51">
      <c r="A318" s="47">
        <v>3146</v>
      </c>
      <c r="B318" s="16" t="str">
        <f>VLOOKUP(A318,'[1]App A - CoreII &amp; New Products'!$A$2:$L$3498,9,FALSE)</f>
        <v>Not Mapped</v>
      </c>
      <c r="C318" s="16">
        <f>VLOOKUP(A318,'[1]App A - CoreII &amp; New Products'!$A$2:$L$3498,7,FALSE)</f>
        <v>4363</v>
      </c>
      <c r="D318" s="16">
        <f>VLOOKUP(A318,'[1]App A - CoreII &amp; New Products'!$A$2:$L$3498,8,FALSE)</f>
        <v>3</v>
      </c>
      <c r="E318" s="21" t="str">
        <f t="shared" si="4"/>
        <v>Aftertreatment SCR Outlet Temperature Sensor Circuit - Voltage above normal, or shorted to high source. High signal voltage detected at the SCR catalyst outlet temperature sensor circuit.</v>
      </c>
      <c r="F318" s="21" t="str">
        <f>VLOOKUP(A318,'[1]App A - CoreII &amp; New Products'!$A$2:$L$3498,12,FALSE)</f>
        <v>Aftertreatment SCR Outlet Temperature Sensor Circuit - Voltage above normal, or shorted to high source</v>
      </c>
      <c r="G318" s="21" t="s">
        <v>308</v>
      </c>
      <c r="H318" s="28" t="s">
        <v>309</v>
      </c>
      <c r="I318" s="22" t="s">
        <v>185</v>
      </c>
    </row>
    <row r="319" spans="1:9" s="48" customFormat="1" ht="51">
      <c r="A319" s="47">
        <v>3147</v>
      </c>
      <c r="B319" s="16" t="str">
        <f>VLOOKUP(A319,'[1]App A - CoreII &amp; New Products'!$A$2:$L$3498,9,FALSE)</f>
        <v>Not Mapped</v>
      </c>
      <c r="C319" s="16">
        <f>VLOOKUP(A319,'[1]App A - CoreII &amp; New Products'!$A$2:$L$3498,7,FALSE)</f>
        <v>4363</v>
      </c>
      <c r="D319" s="16">
        <f>VLOOKUP(A319,'[1]App A - CoreII &amp; New Products'!$A$2:$L$3498,8,FALSE)</f>
        <v>4</v>
      </c>
      <c r="E319" s="21" t="str">
        <f t="shared" si="4"/>
        <v>Aftertreatment SCR Outlet Temperature Sensor Circuit - Voltage below normal, or shorted to low source. Low signal voltage detected at the SCR catalyst outlet temperature sensor circuit.</v>
      </c>
      <c r="F319" s="21" t="str">
        <f>VLOOKUP(A319,'[1]App A - CoreII &amp; New Products'!$A$2:$L$3498,12,FALSE)</f>
        <v>Aftertreatment SCR Outlet Temperature Sensor Circuit - Voltage below normal, or shorted to low source</v>
      </c>
      <c r="G319" s="21" t="s">
        <v>310</v>
      </c>
      <c r="H319" s="28" t="s">
        <v>309</v>
      </c>
      <c r="I319" s="22" t="s">
        <v>185</v>
      </c>
    </row>
    <row r="320" spans="1:9" ht="51">
      <c r="A320" s="47">
        <v>3148</v>
      </c>
      <c r="B320" s="16" t="str">
        <f>VLOOKUP(A320,'[1]App A - CoreII &amp; New Products'!$A$2:$L$3498,9,FALSE)</f>
        <v>Not Mapped</v>
      </c>
      <c r="C320" s="16">
        <f>VLOOKUP(A320,'[1]App A - CoreII &amp; New Products'!$A$2:$L$3498,7,FALSE)</f>
        <v>4363</v>
      </c>
      <c r="D320" s="16">
        <f>VLOOKUP(A320,'[1]App A - CoreII &amp; New Products'!$A$2:$L$3498,8,FALSE)</f>
        <v>2</v>
      </c>
      <c r="E320" s="21" t="str">
        <f t="shared" si="4"/>
        <v>Aftertreatment SCR Outlet Temperature Sensor - Data erratic, intermittent or incorrect. The SCR catalyst outlet temperature sensor is not changing with engine operating conditions.</v>
      </c>
      <c r="F320" s="21" t="str">
        <f>VLOOKUP(A320,'[1]App A - CoreII &amp; New Products'!$A$2:$L$3498,12,FALSE)</f>
        <v>Aftertreatment SCR Outlet Temperature Sensor - Data erratic, intermittent or incorrect</v>
      </c>
      <c r="G320" s="21" t="s">
        <v>311</v>
      </c>
      <c r="H320" s="28" t="s">
        <v>312</v>
      </c>
      <c r="I320" s="22" t="s">
        <v>185</v>
      </c>
    </row>
    <row r="321" spans="1:9" ht="38.25">
      <c r="A321" s="47">
        <v>3149</v>
      </c>
      <c r="B321" s="16" t="str">
        <f>VLOOKUP(A321,'[1]App A - CoreII &amp; New Products'!$A$2:$L$3498,9,FALSE)</f>
        <v>Not Mapped</v>
      </c>
      <c r="C321" s="16">
        <f>VLOOKUP(A321,'[1]App A - CoreII &amp; New Products'!$A$2:$L$3498,7,FALSE)</f>
        <v>4363</v>
      </c>
      <c r="D321" s="16">
        <f>VLOOKUP(A321,'[1]App A - CoreII &amp; New Products'!$A$2:$L$3498,8,FALSE)</f>
        <v>10</v>
      </c>
      <c r="E321" s="21" t="str">
        <f t="shared" si="4"/>
        <v>Aftertreatment SCR Outlet Temperature Sensor - Abnormal rate of change. </v>
      </c>
      <c r="F321" s="21" t="str">
        <f>VLOOKUP(A321,'[1]App A - CoreII &amp; New Products'!$A$2:$L$3498,12,FALSE)</f>
        <v>Aftertreatment SCR Outlet Temperature Sensor - Abnormal rate of change</v>
      </c>
      <c r="G321" s="21"/>
      <c r="H321" s="28"/>
      <c r="I321" s="22" t="s">
        <v>185</v>
      </c>
    </row>
    <row r="322" spans="1:9" ht="38.25">
      <c r="A322" s="47">
        <v>3151</v>
      </c>
      <c r="B322" s="16" t="str">
        <f>VLOOKUP(A322,'[1]App A - CoreII &amp; New Products'!$A$2:$L$3498,9,FALSE)</f>
        <v>Not Mapped</v>
      </c>
      <c r="C322" s="16">
        <f>VLOOKUP(A322,'[1]App A - CoreII &amp; New Products'!$A$2:$L$3498,7,FALSE)</f>
        <v>4794</v>
      </c>
      <c r="D322" s="16">
        <f>VLOOKUP(A322,'[1]App A - CoreII &amp; New Products'!$A$2:$L$3498,8,FALSE)</f>
        <v>31</v>
      </c>
      <c r="E322" s="21" t="str">
        <f t="shared" si="4"/>
        <v>Aftertreatment SCR Catalyst System Missing - Condition Exists. </v>
      </c>
      <c r="F322" s="21" t="str">
        <f>VLOOKUP(A322,'[1]App A - CoreII &amp; New Products'!$A$2:$L$3498,12,FALSE)</f>
        <v>Aftertreatment SCR Catalyst System Missing - Condition Exists</v>
      </c>
      <c r="G322" s="21"/>
      <c r="H322" s="28"/>
      <c r="I322" s="22" t="s">
        <v>185</v>
      </c>
    </row>
    <row r="323" spans="1:9" ht="38.25">
      <c r="A323" s="49">
        <v>3163</v>
      </c>
      <c r="B323" s="16" t="str">
        <f>VLOOKUP(A323,'[1]App A - CoreII &amp; New Products'!$A$2:$L$3498,9,FALSE)</f>
        <v>Not Mapped</v>
      </c>
      <c r="C323" s="16">
        <f>VLOOKUP(A323,'[1]App A - CoreII &amp; New Products'!$A$2:$L$3498,7,FALSE)</f>
        <v>4360</v>
      </c>
      <c r="D323" s="16">
        <f>VLOOKUP(A323,'[1]App A - CoreII &amp; New Products'!$A$2:$L$3498,8,FALSE)</f>
        <v>13</v>
      </c>
      <c r="E323" s="21" t="str">
        <f t="shared" si="4"/>
        <v>Aftertreatment SCR Intake Temperature Sensor Swapped - Out of Calibration. </v>
      </c>
      <c r="F323" s="21" t="str">
        <f>VLOOKUP(A323,'[1]App A - CoreII &amp; New Products'!$A$2:$L$3498,12,FALSE)</f>
        <v>Aftertreatment SCR Intake Temperature Sensor Swapped - Out of Calibration</v>
      </c>
      <c r="G323" s="21"/>
      <c r="H323" s="28"/>
      <c r="I323" s="30" t="s">
        <v>185</v>
      </c>
    </row>
    <row r="324" spans="1:9" ht="42" customHeight="1">
      <c r="A324" s="47">
        <v>3164</v>
      </c>
      <c r="B324" s="16" t="str">
        <f>VLOOKUP(A324,'[1]App A - CoreII &amp; New Products'!$A$2:$L$3498,9,FALSE)</f>
        <v>Not Mapped</v>
      </c>
      <c r="C324" s="16">
        <f>VLOOKUP(A324,'[1]App A - CoreII &amp; New Products'!$A$2:$L$3498,7,FALSE)</f>
        <v>4360</v>
      </c>
      <c r="D324" s="16">
        <f>VLOOKUP(A324,'[1]App A - CoreII &amp; New Products'!$A$2:$L$3498,8,FALSE)</f>
        <v>15</v>
      </c>
      <c r="E324" s="21" t="str">
        <f t="shared" si="4"/>
        <v>Aftertreatment SCR Intake Temperature - Data Valid But Above Normal Operating Range - Least Severe Level. </v>
      </c>
      <c r="F324" s="21" t="str">
        <f>VLOOKUP(A324,'[1]App A - CoreII &amp; New Products'!$A$2:$L$3498,12,FALSE)</f>
        <v>Aftertreatment SCR Intake Temperature - Data Valid But Above Normal Operating Range - Least Severe Level</v>
      </c>
      <c r="G324" s="21"/>
      <c r="H324" s="28"/>
      <c r="I324" s="30" t="s">
        <v>185</v>
      </c>
    </row>
    <row r="325" spans="1:9" ht="42" customHeight="1">
      <c r="A325" s="47">
        <v>3165</v>
      </c>
      <c r="B325" s="16" t="str">
        <f>VLOOKUP(A325,'[1]App A - CoreII &amp; New Products'!$A$2:$L$3498,9,FALSE)</f>
        <v>Not Mapped</v>
      </c>
      <c r="C325" s="16">
        <f>VLOOKUP(A325,'[1]App A - CoreII &amp; New Products'!$A$2:$L$3498,7,FALSE)</f>
        <v>4363</v>
      </c>
      <c r="D325" s="16">
        <f>VLOOKUP(A325,'[1]App A - CoreII &amp; New Products'!$A$2:$L$3498,8,FALSE)</f>
        <v>0</v>
      </c>
      <c r="E325" s="21" t="str">
        <f t="shared" si="4"/>
        <v>Aftertreatment SCR Outlet Temperature - Data valid but above normal operational range - Most Severe Level. </v>
      </c>
      <c r="F325" s="21" t="str">
        <f>VLOOKUP(A325,'[1]App A - CoreII &amp; New Products'!$A$2:$L$3498,12,FALSE)</f>
        <v>Aftertreatment SCR Outlet Temperature - Data valid but above normal operational range - Most Severe Level</v>
      </c>
      <c r="G325" s="21"/>
      <c r="H325" s="28"/>
      <c r="I325" s="30" t="s">
        <v>185</v>
      </c>
    </row>
    <row r="326" spans="1:9" ht="42" customHeight="1">
      <c r="A326" s="47">
        <v>3167</v>
      </c>
      <c r="B326" s="16" t="str">
        <f>VLOOKUP(A326,'[1]App A - CoreII &amp; New Products'!$A$2:$L$3498,9,FALSE)</f>
        <v>Not Mapped</v>
      </c>
      <c r="C326" s="16">
        <f>VLOOKUP(A326,'[1]App A - CoreII &amp; New Products'!$A$2:$L$3498,7,FALSE)</f>
        <v>3556</v>
      </c>
      <c r="D326" s="16">
        <f>VLOOKUP(A326,'[1]App A - CoreII &amp; New Products'!$A$2:$L$3498,8,FALSE)</f>
        <v>18</v>
      </c>
      <c r="E326" s="21" t="str">
        <f aca="true" t="shared" si="5" ref="E326:E389">CONCATENATE(F326,$A$2,G326)</f>
        <v>Aftertreatment Doser - Data Valid But Below Normal Operating Range - Moderately Severe Level. </v>
      </c>
      <c r="F326" s="21" t="str">
        <f>VLOOKUP(A326,'[1]App A - CoreII &amp; New Products'!$A$2:$L$3498,12,FALSE)</f>
        <v>Aftertreatment Doser - Data Valid But Below Normal Operating Range - Moderately Severe Level</v>
      </c>
      <c r="G326" s="21"/>
      <c r="H326" s="28"/>
      <c r="I326" s="22" t="s">
        <v>219</v>
      </c>
    </row>
    <row r="327" spans="1:9" ht="42" customHeight="1">
      <c r="A327" s="47">
        <v>3168</v>
      </c>
      <c r="B327" s="16" t="str">
        <f>VLOOKUP(A327,'[1]App A - CoreII &amp; New Products'!$A$2:$L$3498,9,FALSE)</f>
        <v>Not Mapped</v>
      </c>
      <c r="C327" s="16">
        <f>VLOOKUP(A327,'[1]App A - CoreII &amp; New Products'!$A$2:$L$3498,7,FALSE)</f>
        <v>3936</v>
      </c>
      <c r="D327" s="16">
        <f>VLOOKUP(A327,'[1]App A - CoreII &amp; New Products'!$A$2:$L$3498,8,FALSE)</f>
        <v>16</v>
      </c>
      <c r="E327" s="21" t="str">
        <f t="shared" si="5"/>
        <v>Aftertreatment Diesel Particulate Filter System - Data Valid But Above Normal Operating Range - Moderately Severe Level. </v>
      </c>
      <c r="F327" s="21" t="str">
        <f>VLOOKUP(A327,'[1]App A - CoreII &amp; New Products'!$A$2:$L$3498,12,FALSE)</f>
        <v>Aftertreatment Diesel Particulate Filter System - Data Valid But Above Normal Operating Range - Moderately Severe Level</v>
      </c>
      <c r="G327" s="21"/>
      <c r="H327" s="28"/>
      <c r="I327" s="22" t="s">
        <v>219</v>
      </c>
    </row>
    <row r="328" spans="1:9" ht="51">
      <c r="A328" s="47">
        <v>3175</v>
      </c>
      <c r="B328" s="16" t="str">
        <f>VLOOKUP(A328,'[1]App A - CoreII &amp; New Products'!$A$2:$L$3498,9,FALSE)</f>
        <v>Not Mapped</v>
      </c>
      <c r="C328" s="16">
        <f>VLOOKUP(A328,'[1]App A - CoreII &amp; New Products'!$A$2:$L$3498,7,FALSE)</f>
        <v>3480</v>
      </c>
      <c r="D328" s="16">
        <f>VLOOKUP(A328,'[1]App A - CoreII &amp; New Products'!$A$2:$L$3498,8,FALSE)</f>
        <v>18</v>
      </c>
      <c r="E328" s="21" t="str">
        <f t="shared" si="5"/>
        <v>Aftertreatment Fuel Pressure Sensor - Data Valid But Below Normal Operating Range - Moderately Severe Level. </v>
      </c>
      <c r="F328" s="21" t="str">
        <f>VLOOKUP(A328,'[1]App A - CoreII &amp; New Products'!$A$2:$L$3498,12,FALSE)</f>
        <v>Aftertreatment Fuel Pressure Sensor - Data Valid But Below Normal Operating Range - Moderately Severe Level</v>
      </c>
      <c r="G328" s="21"/>
      <c r="H328" s="28"/>
      <c r="I328" s="22" t="s">
        <v>219</v>
      </c>
    </row>
    <row r="329" spans="1:9" ht="51">
      <c r="A329" s="47">
        <v>3176</v>
      </c>
      <c r="B329" s="16" t="str">
        <f>VLOOKUP(A329,'[1]App A - CoreII &amp; New Products'!$A$2:$L$3498,9,FALSE)</f>
        <v>Not Mapped</v>
      </c>
      <c r="C329" s="16">
        <f>VLOOKUP(A329,'[1]App A - CoreII &amp; New Products'!$A$2:$L$3498,7,FALSE)</f>
        <v>3480</v>
      </c>
      <c r="D329" s="16">
        <f>VLOOKUP(A329,'[1]App A - CoreII &amp; New Products'!$A$2:$L$3498,8,FALSE)</f>
        <v>16</v>
      </c>
      <c r="E329" s="21" t="str">
        <f t="shared" si="5"/>
        <v>Aftertreatment Fuel Pressure Sensor - Data Valid But Above Normal Operating Range - Moderately Severe Level. </v>
      </c>
      <c r="F329" s="21" t="str">
        <f>VLOOKUP(A329,'[1]App A - CoreII &amp; New Products'!$A$2:$L$3498,12,FALSE)</f>
        <v>Aftertreatment Fuel Pressure Sensor - Data Valid But Above Normal Operating Range - Moderately Severe Level</v>
      </c>
      <c r="G329" s="21"/>
      <c r="H329" s="28"/>
      <c r="I329" s="22" t="s">
        <v>219</v>
      </c>
    </row>
    <row r="330" spans="1:9" ht="38.25">
      <c r="A330" s="47">
        <v>3223</v>
      </c>
      <c r="B330" s="16" t="str">
        <f>VLOOKUP(A330,'[1]App A - CoreII &amp; New Products'!$A$2:$L$3498,9,FALSE)</f>
        <v>Not Mapped</v>
      </c>
      <c r="C330" s="16">
        <f>VLOOKUP(A330,'[1]App A - CoreII &amp; New Products'!$A$2:$L$3498,7,FALSE)</f>
        <v>3490</v>
      </c>
      <c r="D330" s="16">
        <f>VLOOKUP(A330,'[1]App A - CoreII &amp; New Products'!$A$2:$L$3498,8,FALSE)</f>
        <v>4</v>
      </c>
      <c r="E330" s="21" t="str">
        <f t="shared" si="5"/>
        <v>Aftertreatment Purge Air Actuator Circuit - Voltage below normal, or shorted to low source. </v>
      </c>
      <c r="F330" s="21" t="str">
        <f>VLOOKUP(A330,'[1]App A - CoreII &amp; New Products'!$A$2:$L$3498,12,FALSE)</f>
        <v>Aftertreatment Purge Air Actuator Circuit - Voltage below normal, or shorted to low source</v>
      </c>
      <c r="G330" s="21"/>
      <c r="H330" s="28"/>
      <c r="I330" s="22" t="s">
        <v>219</v>
      </c>
    </row>
    <row r="331" spans="1:9" ht="38.25">
      <c r="A331" s="47">
        <v>3224</v>
      </c>
      <c r="B331" s="16" t="str">
        <f>VLOOKUP(A331,'[1]App A - CoreII &amp; New Products'!$A$2:$L$3498,9,FALSE)</f>
        <v>Not Mapped</v>
      </c>
      <c r="C331" s="16">
        <f>VLOOKUP(A331,'[1]App A - CoreII &amp; New Products'!$A$2:$L$3498,7,FALSE)</f>
        <v>3490</v>
      </c>
      <c r="D331" s="16">
        <f>VLOOKUP(A331,'[1]App A - CoreII &amp; New Products'!$A$2:$L$3498,8,FALSE)</f>
        <v>3</v>
      </c>
      <c r="E331" s="21" t="str">
        <f t="shared" si="5"/>
        <v>Aftertreatment Purge Air Actuator Circuit  - Voltage above normal, or shorted to high source . </v>
      </c>
      <c r="F331" s="21" t="str">
        <f>VLOOKUP(A331,'[1]App A - CoreII &amp; New Products'!$A$2:$L$3498,12,FALSE)</f>
        <v>Aftertreatment Purge Air Actuator Circuit  - Voltage above normal, or shorted to high source </v>
      </c>
      <c r="G331" s="21"/>
      <c r="H331" s="28"/>
      <c r="I331" s="22" t="s">
        <v>219</v>
      </c>
    </row>
    <row r="332" spans="1:9" ht="38.25">
      <c r="A332" s="47">
        <v>3225</v>
      </c>
      <c r="B332" s="16" t="str">
        <f>VLOOKUP(A332,'[1]App A - CoreII &amp; New Products'!$A$2:$L$3498,9,FALSE)</f>
        <v>Not Mapped</v>
      </c>
      <c r="C332" s="16">
        <f>VLOOKUP(A332,'[1]App A - CoreII &amp; New Products'!$A$2:$L$3498,7,FALSE)</f>
        <v>3490</v>
      </c>
      <c r="D332" s="16">
        <f>VLOOKUP(A332,'[1]App A - CoreII &amp; New Products'!$A$2:$L$3498,8,FALSE)</f>
        <v>7</v>
      </c>
      <c r="E332" s="21" t="str">
        <f t="shared" si="5"/>
        <v>Aftertreatment Purge Air Actuator - Mechanical system not responding or out of adjustment. </v>
      </c>
      <c r="F332" s="21" t="str">
        <f>VLOOKUP(A332,'[1]App A - CoreII &amp; New Products'!$A$2:$L$3498,12,FALSE)</f>
        <v>Aftertreatment Purge Air Actuator - Mechanical system not responding or out of adjustment</v>
      </c>
      <c r="G332" s="21"/>
      <c r="H332" s="28"/>
      <c r="I332" s="22" t="s">
        <v>219</v>
      </c>
    </row>
    <row r="333" spans="1:9" ht="51">
      <c r="A333" s="47">
        <v>3231</v>
      </c>
      <c r="B333" s="16" t="str">
        <f>VLOOKUP(A333,'[1]App A - CoreII &amp; New Products'!$A$2:$L$3498,9,FALSE)</f>
        <v>Not Mapped</v>
      </c>
      <c r="C333" s="16">
        <f>VLOOKUP(A333,'[1]App A - CoreII &amp; New Products'!$A$2:$L$3498,7,FALSE)</f>
        <v>4360</v>
      </c>
      <c r="D333" s="16">
        <f>VLOOKUP(A333,'[1]App A - CoreII &amp; New Products'!$A$2:$L$3498,8,FALSE)</f>
        <v>16</v>
      </c>
      <c r="E333" s="21" t="str">
        <f t="shared" si="5"/>
        <v>Aftertreatment SCR Intake Temperature - Data Valid But Above Normal Operating Range - Moderately Severe Level. </v>
      </c>
      <c r="F333" s="21" t="str">
        <f>VLOOKUP(A333,'[1]App A - CoreII &amp; New Products'!$A$2:$L$3498,12,FALSE)</f>
        <v>Aftertreatment SCR Intake Temperature - Data Valid But Above Normal Operating Range - Moderately Severe Level</v>
      </c>
      <c r="G333" s="21"/>
      <c r="H333" s="28"/>
      <c r="I333" s="22" t="s">
        <v>185</v>
      </c>
    </row>
    <row r="334" spans="1:9" ht="51">
      <c r="A334" s="47">
        <v>3235</v>
      </c>
      <c r="B334" s="16" t="str">
        <f>VLOOKUP(A334,'[1]App A - CoreII &amp; New Products'!$A$2:$L$3498,9,FALSE)</f>
        <v>Not Mapped</v>
      </c>
      <c r="C334" s="16">
        <f>VLOOKUP(A334,'[1]App A - CoreII &amp; New Products'!$A$2:$L$3498,7,FALSE)</f>
        <v>4363</v>
      </c>
      <c r="D334" s="16">
        <f>VLOOKUP(A334,'[1]App A - CoreII &amp; New Products'!$A$2:$L$3498,8,FALSE)</f>
        <v>15</v>
      </c>
      <c r="E334" s="21" t="str">
        <f t="shared" si="5"/>
        <v>Aftertreatment SCR Outlet Temperature - Data Valid But Above Normal Operating Range - Least Severe Level. </v>
      </c>
      <c r="F334" s="21" t="str">
        <f>VLOOKUP(A334,'[1]App A - CoreII &amp; New Products'!$A$2:$L$3498,12,FALSE)</f>
        <v>Aftertreatment SCR Outlet Temperature - Data Valid But Above Normal Operating Range - Least Severe Level</v>
      </c>
      <c r="G334" s="21"/>
      <c r="H334" s="21"/>
      <c r="I334" s="30" t="s">
        <v>185</v>
      </c>
    </row>
    <row r="335" spans="1:9" ht="51">
      <c r="A335" s="47">
        <v>3236</v>
      </c>
      <c r="B335" s="16" t="str">
        <f>VLOOKUP(A335,'[1]App A - CoreII &amp; New Products'!$A$2:$L$3498,9,FALSE)</f>
        <v>Not Mapped</v>
      </c>
      <c r="C335" s="16">
        <f>VLOOKUP(A335,'[1]App A - CoreII &amp; New Products'!$A$2:$L$3498,7,FALSE)</f>
        <v>4363</v>
      </c>
      <c r="D335" s="16">
        <f>VLOOKUP(A335,'[1]App A - CoreII &amp; New Products'!$A$2:$L$3498,8,FALSE)</f>
        <v>16</v>
      </c>
      <c r="E335" s="21" t="str">
        <f t="shared" si="5"/>
        <v>Aftertreatment SCR Outlet Temperature - Data Valid But Above Normal Operating Range - Moderately Severe Level. </v>
      </c>
      <c r="F335" s="21" t="str">
        <f>VLOOKUP(A335,'[1]App A - CoreII &amp; New Products'!$A$2:$L$3498,12,FALSE)</f>
        <v>Aftertreatment SCR Outlet Temperature - Data Valid But Above Normal Operating Range - Moderately Severe Level</v>
      </c>
      <c r="G335" s="21"/>
      <c r="H335" s="21"/>
      <c r="I335" s="30" t="s">
        <v>185</v>
      </c>
    </row>
    <row r="336" spans="1:9" ht="51">
      <c r="A336" s="47">
        <v>3237</v>
      </c>
      <c r="B336" s="16" t="str">
        <f>VLOOKUP(A336,'[1]App A - CoreII &amp; New Products'!$A$2:$L$3498,9,FALSE)</f>
        <v>Not Mapped</v>
      </c>
      <c r="C336" s="16">
        <f>VLOOKUP(A336,'[1]App A - CoreII &amp; New Products'!$A$2:$L$3498,7,FALSE)</f>
        <v>4340</v>
      </c>
      <c r="D336" s="16">
        <f>VLOOKUP(A336,'[1]App A - CoreII &amp; New Products'!$A$2:$L$3498,8,FALSE)</f>
        <v>3</v>
      </c>
      <c r="E336" s="21" t="str">
        <f t="shared" si="5"/>
        <v>Aftertreatment Diesel Exhaust Fluid Line Heater 1 Circuit - Voltage above normal, or shorted to high source. High signal voltage detected at the SCR catalyst reagent line in heater relay sensor circuit.</v>
      </c>
      <c r="F336" s="21" t="str">
        <f>VLOOKUP(A336,'[1]App A - CoreII &amp; New Products'!$A$2:$L$3498,12,FALSE)</f>
        <v>Aftertreatment Diesel Exhaust Fluid Line Heater 1 Circuit - Voltage above normal, or shorted to high source</v>
      </c>
      <c r="G336" s="21" t="s">
        <v>313</v>
      </c>
      <c r="H336" s="21" t="s">
        <v>314</v>
      </c>
      <c r="I336" s="30" t="s">
        <v>185</v>
      </c>
    </row>
    <row r="337" spans="1:9" ht="51">
      <c r="A337" s="47">
        <v>3238</v>
      </c>
      <c r="B337" s="16" t="str">
        <f>VLOOKUP(A337,'[1]App A - CoreII &amp; New Products'!$A$2:$L$3498,9,FALSE)</f>
        <v>Not Mapped</v>
      </c>
      <c r="C337" s="16">
        <f>VLOOKUP(A337,'[1]App A - CoreII &amp; New Products'!$A$2:$L$3498,7,FALSE)</f>
        <v>4340</v>
      </c>
      <c r="D337" s="16">
        <f>VLOOKUP(A337,'[1]App A - CoreII &amp; New Products'!$A$2:$L$3498,8,FALSE)</f>
        <v>4</v>
      </c>
      <c r="E337" s="21" t="str">
        <f t="shared" si="5"/>
        <v>Aftertreatment Diesel Exhaust Fluid Line Heater 1 Circuit - Voltage below normal, or shorted to low source. Low signal voltage detected at the SCR catalyst reagent line in heater relay sensor circuit.</v>
      </c>
      <c r="F337" s="21" t="str">
        <f>VLOOKUP(A337,'[1]App A - CoreII &amp; New Products'!$A$2:$L$3498,12,FALSE)</f>
        <v>Aftertreatment Diesel Exhaust Fluid Line Heater 1 Circuit - Voltage below normal, or shorted to low source</v>
      </c>
      <c r="G337" s="21" t="s">
        <v>315</v>
      </c>
      <c r="H337" s="21" t="s">
        <v>314</v>
      </c>
      <c r="I337" s="30" t="s">
        <v>185</v>
      </c>
    </row>
    <row r="338" spans="1:9" ht="51">
      <c r="A338" s="47">
        <v>3239</v>
      </c>
      <c r="B338" s="16" t="str">
        <f>VLOOKUP(A338,'[1]App A - CoreII &amp; New Products'!$A$2:$L$3498,9,FALSE)</f>
        <v>Not Mapped</v>
      </c>
      <c r="C338" s="16">
        <f>VLOOKUP(A338,'[1]App A - CoreII &amp; New Products'!$A$2:$L$3498,7,FALSE)</f>
        <v>4342</v>
      </c>
      <c r="D338" s="16">
        <f>VLOOKUP(A338,'[1]App A - CoreII &amp; New Products'!$A$2:$L$3498,8,FALSE)</f>
        <v>3</v>
      </c>
      <c r="E338" s="21" t="str">
        <f t="shared" si="5"/>
        <v>Aftertreatment Diesel Exhaust Fluid Line Heater 2 Circuit - Voltage above normal, or shorted to high source. High signal voltage detected at the SCR catalyst reagent line out heater relay sensor circuit.</v>
      </c>
      <c r="F338" s="21" t="str">
        <f>VLOOKUP(A338,'[1]App A - CoreII &amp; New Products'!$A$2:$L$3498,12,FALSE)</f>
        <v>Aftertreatment Diesel Exhaust Fluid Line Heater 2 Circuit - Voltage above normal, or shorted to high source</v>
      </c>
      <c r="G338" s="21" t="s">
        <v>316</v>
      </c>
      <c r="H338" s="21" t="s">
        <v>317</v>
      </c>
      <c r="I338" s="30" t="s">
        <v>185</v>
      </c>
    </row>
    <row r="339" spans="1:9" ht="51">
      <c r="A339" s="47">
        <v>3241</v>
      </c>
      <c r="B339" s="16" t="str">
        <f>VLOOKUP(A339,'[1]App A - CoreII &amp; New Products'!$A$2:$L$3498,9,FALSE)</f>
        <v>Not Mapped</v>
      </c>
      <c r="C339" s="16">
        <f>VLOOKUP(A339,'[1]App A - CoreII &amp; New Products'!$A$2:$L$3498,7,FALSE)</f>
        <v>4342</v>
      </c>
      <c r="D339" s="16">
        <f>VLOOKUP(A339,'[1]App A - CoreII &amp; New Products'!$A$2:$L$3498,8,FALSE)</f>
        <v>4</v>
      </c>
      <c r="E339" s="21" t="str">
        <f t="shared" si="5"/>
        <v>Aftertreatment Diesel Exhaust Fluid Line Heater 2 Circuit - Voltage below normal, or shorted to low source. Low signal voltage detected at the SCR catalyst reagent line out heater relay sensor circuit.</v>
      </c>
      <c r="F339" s="21" t="str">
        <f>VLOOKUP(A339,'[1]App A - CoreII &amp; New Products'!$A$2:$L$3498,12,FALSE)</f>
        <v>Aftertreatment Diesel Exhaust Fluid Line Heater 2 Circuit - Voltage below normal, or shorted to low source</v>
      </c>
      <c r="G339" s="21" t="s">
        <v>318</v>
      </c>
      <c r="H339" s="21" t="s">
        <v>317</v>
      </c>
      <c r="I339" s="30" t="s">
        <v>185</v>
      </c>
    </row>
    <row r="340" spans="1:9" ht="51">
      <c r="A340" s="47">
        <v>3243</v>
      </c>
      <c r="B340" s="16" t="str">
        <f>VLOOKUP(A340,'[1]App A - CoreII &amp; New Products'!$A$2:$L$3498,9,FALSE)</f>
        <v>P0128</v>
      </c>
      <c r="C340" s="16">
        <f>VLOOKUP(A340,'[1]App A - CoreII &amp; New Products'!$A$2:$L$3498,7,FALSE)</f>
        <v>3060</v>
      </c>
      <c r="D340" s="16">
        <f>VLOOKUP(A340,'[1]App A - CoreII &amp; New Products'!$A$2:$L$3498,8,FALSE)</f>
        <v>18</v>
      </c>
      <c r="E340" s="21" t="str">
        <f t="shared" si="5"/>
        <v>Engine Cooling System Monitor - Data Valid But Below Normal Operating Range - Moderately Severe Level. </v>
      </c>
      <c r="F340" s="21" t="str">
        <f>VLOOKUP(A340,'[1]App A - CoreII &amp; New Products'!$A$2:$L$3498,12,FALSE)</f>
        <v>Engine Cooling System Monitor - Data Valid But Below Normal Operating Range - Moderately Severe Level</v>
      </c>
      <c r="G340" s="21"/>
      <c r="H340" s="21"/>
      <c r="I340" s="30" t="s">
        <v>31</v>
      </c>
    </row>
    <row r="341" spans="1:9" ht="38.25">
      <c r="A341" s="47">
        <v>3245</v>
      </c>
      <c r="B341" s="16" t="str">
        <f>VLOOKUP(A341,'[1]App A - CoreII &amp; New Products'!$A$2:$L$3498,9,FALSE)</f>
        <v>Not Mapped</v>
      </c>
      <c r="C341" s="16">
        <f>VLOOKUP(A341,'[1]App A - CoreII &amp; New Products'!$A$2:$L$3498,7,FALSE)</f>
        <v>3936</v>
      </c>
      <c r="D341" s="16">
        <f>VLOOKUP(A341,'[1]App A - CoreII &amp; New Products'!$A$2:$L$3498,8,FALSE)</f>
        <v>7</v>
      </c>
      <c r="E341" s="21" t="str">
        <f t="shared" si="5"/>
        <v>Aftertreatment Diesel Particulate Filter System - Mechanical system not responding or out of adjustment. </v>
      </c>
      <c r="F341" s="21" t="str">
        <f>VLOOKUP(A341,'[1]App A - CoreII &amp; New Products'!$A$2:$L$3498,12,FALSE)</f>
        <v>Aftertreatment Diesel Particulate Filter System - Mechanical system not responding or out of adjustment</v>
      </c>
      <c r="G341" s="21"/>
      <c r="H341" s="21"/>
      <c r="I341" s="30" t="s">
        <v>182</v>
      </c>
    </row>
    <row r="342" spans="1:9" ht="38.25">
      <c r="A342" s="47">
        <v>3246</v>
      </c>
      <c r="B342" s="16" t="str">
        <f>VLOOKUP(A342,'[1]App A - CoreII &amp; New Products'!$A$2:$L$3498,9,FALSE)</f>
        <v>Not Mapped</v>
      </c>
      <c r="C342" s="16">
        <f>VLOOKUP(A342,'[1]App A - CoreII &amp; New Products'!$A$2:$L$3498,7,FALSE)</f>
        <v>3556</v>
      </c>
      <c r="D342" s="16">
        <f>VLOOKUP(A342,'[1]App A - CoreII &amp; New Products'!$A$2:$L$3498,8,FALSE)</f>
        <v>17</v>
      </c>
      <c r="E342" s="21" t="str">
        <f t="shared" si="5"/>
        <v>Aftertreatment Doser - Data Valid But Below Normal Operating Range - Least Severe Level. </v>
      </c>
      <c r="F342" s="21" t="str">
        <f>VLOOKUP(A342,'[1]App A - CoreII &amp; New Products'!$A$2:$L$3498,12,FALSE)</f>
        <v>Aftertreatment Doser - Data Valid But Below Normal Operating Range - Least Severe Level</v>
      </c>
      <c r="G342" s="21"/>
      <c r="H342" s="21"/>
      <c r="I342" s="30" t="s">
        <v>219</v>
      </c>
    </row>
    <row r="343" spans="1:9" ht="51">
      <c r="A343" s="47">
        <v>3251</v>
      </c>
      <c r="B343" s="16" t="str">
        <f>VLOOKUP(A343,'[1]App A - CoreII &amp; New Products'!$A$2:$L$3498,9,FALSE)</f>
        <v>Not Mapped</v>
      </c>
      <c r="C343" s="16">
        <f>VLOOKUP(A343,'[1]App A - CoreII &amp; New Products'!$A$2:$L$3498,7,FALSE)</f>
        <v>4765</v>
      </c>
      <c r="D343" s="16">
        <f>VLOOKUP(A343,'[1]App A - CoreII &amp; New Products'!$A$2:$L$3498,8,FALSE)</f>
        <v>16</v>
      </c>
      <c r="E343" s="21" t="str">
        <f t="shared" si="5"/>
        <v>Aftertreatment Diesel Oxidation Catalyst Intake Temperature - Data Valid But Above Normal Operating Range - Moderately Severe Level. </v>
      </c>
      <c r="F343" s="21" t="str">
        <f>VLOOKUP(A343,'[1]App A - CoreII &amp; New Products'!$A$2:$L$3498,12,FALSE)</f>
        <v>Aftertreatment Diesel Oxidation Catalyst Intake Temperature - Data Valid But Above Normal Operating Range - Moderately Severe Level</v>
      </c>
      <c r="G343" s="21"/>
      <c r="H343" s="21"/>
      <c r="I343" s="30" t="s">
        <v>182</v>
      </c>
    </row>
    <row r="344" spans="1:9" ht="51">
      <c r="A344" s="47">
        <v>3252</v>
      </c>
      <c r="B344" s="16" t="str">
        <f>VLOOKUP(A344,'[1]App A - CoreII &amp; New Products'!$A$2:$L$3498,9,FALSE)</f>
        <v>Not Mapped</v>
      </c>
      <c r="C344" s="16">
        <f>VLOOKUP(A344,'[1]App A - CoreII &amp; New Products'!$A$2:$L$3498,7,FALSE)</f>
        <v>4765</v>
      </c>
      <c r="D344" s="16">
        <f>VLOOKUP(A344,'[1]App A - CoreII &amp; New Products'!$A$2:$L$3498,8,FALSE)</f>
        <v>15</v>
      </c>
      <c r="E344" s="21" t="str">
        <f t="shared" si="5"/>
        <v>Aftertreatment Diesel Oxidation Catalyst Intake Temperature - Data Valid But Above Normal Operating Range - Least Severe Level. </v>
      </c>
      <c r="F344" s="21" t="str">
        <f>VLOOKUP(A344,'[1]App A - CoreII &amp; New Products'!$A$2:$L$3498,12,FALSE)</f>
        <v>Aftertreatment Diesel Oxidation Catalyst Intake Temperature - Data Valid But Above Normal Operating Range - Least Severe Level</v>
      </c>
      <c r="G344" s="21"/>
      <c r="H344" s="21"/>
      <c r="I344" s="30" t="s">
        <v>182</v>
      </c>
    </row>
    <row r="345" spans="1:9" ht="51">
      <c r="A345" s="47">
        <v>3253</v>
      </c>
      <c r="B345" s="16" t="str">
        <f>VLOOKUP(A345,'[1]App A - CoreII &amp; New Products'!$A$2:$L$3498,9,FALSE)</f>
        <v>Not Mapped</v>
      </c>
      <c r="C345" s="16">
        <f>VLOOKUP(A345,'[1]App A - CoreII &amp; New Products'!$A$2:$L$3498,7,FALSE)</f>
        <v>3242</v>
      </c>
      <c r="D345" s="16">
        <f>VLOOKUP(A345,'[1]App A - CoreII &amp; New Products'!$A$2:$L$3498,8,FALSE)</f>
        <v>16</v>
      </c>
      <c r="E345" s="21" t="str">
        <f t="shared" si="5"/>
        <v>Aftertreatment Diesel Particulate Filter Intake Temperature - Data Valid But Above Normal Operating Range - Moderately Severe Level. </v>
      </c>
      <c r="F345" s="21" t="str">
        <f>VLOOKUP(A345,'[1]App A - CoreII &amp; New Products'!$A$2:$L$3498,12,FALSE)</f>
        <v>Aftertreatment Diesel Particulate Filter Intake Temperature - Data Valid But Above Normal Operating Range - Moderately Severe Level</v>
      </c>
      <c r="G345" s="21"/>
      <c r="H345" s="21"/>
      <c r="I345" s="30" t="s">
        <v>182</v>
      </c>
    </row>
    <row r="346" spans="1:9" ht="51">
      <c r="A346" s="47">
        <v>3254</v>
      </c>
      <c r="B346" s="16" t="str">
        <f>VLOOKUP(A346,'[1]App A - CoreII &amp; New Products'!$A$2:$L$3498,9,FALSE)</f>
        <v>Not Mapped</v>
      </c>
      <c r="C346" s="16">
        <f>VLOOKUP(A346,'[1]App A - CoreII &amp; New Products'!$A$2:$L$3498,7,FALSE)</f>
        <v>3242</v>
      </c>
      <c r="D346" s="16">
        <f>VLOOKUP(A346,'[1]App A - CoreII &amp; New Products'!$A$2:$L$3498,8,FALSE)</f>
        <v>15</v>
      </c>
      <c r="E346" s="21" t="str">
        <f t="shared" si="5"/>
        <v>Aftertreatment Diesel Particulate Filter Intake Temperature - Data Valid But Above Normal Operating Range - Least Severe Level. </v>
      </c>
      <c r="F346" s="21" t="str">
        <f>VLOOKUP(A346,'[1]App A - CoreII &amp; New Products'!$A$2:$L$3498,12,FALSE)</f>
        <v>Aftertreatment Diesel Particulate Filter Intake Temperature - Data Valid But Above Normal Operating Range - Least Severe Level</v>
      </c>
      <c r="G346" s="21"/>
      <c r="H346" s="21"/>
      <c r="I346" s="30" t="s">
        <v>182</v>
      </c>
    </row>
    <row r="347" spans="1:9" ht="51">
      <c r="A347" s="47">
        <v>3255</v>
      </c>
      <c r="B347" s="16" t="str">
        <f>VLOOKUP(A347,'[1]App A - CoreII &amp; New Products'!$A$2:$L$3498,9,FALSE)</f>
        <v>Not Mapped</v>
      </c>
      <c r="C347" s="16">
        <f>VLOOKUP(A347,'[1]App A - CoreII &amp; New Products'!$A$2:$L$3498,7,FALSE)</f>
        <v>3246</v>
      </c>
      <c r="D347" s="16">
        <f>VLOOKUP(A347,'[1]App A - CoreII &amp; New Products'!$A$2:$L$3498,8,FALSE)</f>
        <v>16</v>
      </c>
      <c r="E347" s="21" t="str">
        <f t="shared" si="5"/>
        <v>Aftertreatment Diesel Particulate Filter Outlet Temperature - Data Valid But Above Normal Operating Range - Moderately Severe Level. </v>
      </c>
      <c r="F347" s="21" t="str">
        <f>VLOOKUP(A347,'[1]App A - CoreII &amp; New Products'!$A$2:$L$3498,12,FALSE)</f>
        <v>Aftertreatment Diesel Particulate Filter Outlet Temperature - Data Valid But Above Normal Operating Range - Moderately Severe Level</v>
      </c>
      <c r="G347" s="21"/>
      <c r="H347" s="21"/>
      <c r="I347" s="30" t="s">
        <v>182</v>
      </c>
    </row>
    <row r="348" spans="1:9" ht="51">
      <c r="A348" s="47">
        <v>3256</v>
      </c>
      <c r="B348" s="16" t="str">
        <f>VLOOKUP(A348,'[1]App A - CoreII &amp; New Products'!$A$2:$L$3498,9,FALSE)</f>
        <v>Not Mapped</v>
      </c>
      <c r="C348" s="16">
        <f>VLOOKUP(A348,'[1]App A - CoreII &amp; New Products'!$A$2:$L$3498,7,FALSE)</f>
        <v>3246</v>
      </c>
      <c r="D348" s="16">
        <f>VLOOKUP(A348,'[1]App A - CoreII &amp; New Products'!$A$2:$L$3498,8,FALSE)</f>
        <v>15</v>
      </c>
      <c r="E348" s="21" t="str">
        <f t="shared" si="5"/>
        <v>Aftertreatment Diesel Particulate Filter Outlet Temperature - Data Valid But Above Normal Operating Range - Least Severe Level. </v>
      </c>
      <c r="F348" s="21" t="str">
        <f>VLOOKUP(A348,'[1]App A - CoreII &amp; New Products'!$A$2:$L$3498,12,FALSE)</f>
        <v>Aftertreatment Diesel Particulate Filter Outlet Temperature - Data Valid But Above Normal Operating Range - Least Severe Level</v>
      </c>
      <c r="G348" s="21"/>
      <c r="H348" s="21"/>
      <c r="I348" s="30" t="s">
        <v>182</v>
      </c>
    </row>
    <row r="349" spans="1:9" ht="38.25">
      <c r="A349" s="47">
        <v>3258</v>
      </c>
      <c r="B349" s="16" t="str">
        <f>VLOOKUP(A349,'[1]App A - CoreII &amp; New Products'!$A$2:$L$3498,9,FALSE)</f>
        <v>Not Mapped</v>
      </c>
      <c r="C349" s="16">
        <f>VLOOKUP(A349,'[1]App A - CoreII &amp; New Products'!$A$2:$L$3498,7,FALSE)</f>
        <v>4340</v>
      </c>
      <c r="D349" s="16">
        <f>VLOOKUP(A349,'[1]App A - CoreII &amp; New Products'!$A$2:$L$3498,8,FALSE)</f>
        <v>5</v>
      </c>
      <c r="E349" s="21" t="str">
        <f t="shared" si="5"/>
        <v>Aftertreatment Diesel Exhaust Fluid Line Heater 1 Circuit - Current below normal or open circuit. </v>
      </c>
      <c r="F349" s="21" t="str">
        <f>VLOOKUP(A349,'[1]App A - CoreII &amp; New Products'!$A$2:$L$3498,12,FALSE)</f>
        <v>Aftertreatment Diesel Exhaust Fluid Line Heater 1 Circuit - Current below normal or open circuit</v>
      </c>
      <c r="G349" s="21"/>
      <c r="H349" s="21"/>
      <c r="I349" s="30" t="s">
        <v>185</v>
      </c>
    </row>
    <row r="350" spans="1:9" ht="38.25">
      <c r="A350" s="47">
        <v>3261</v>
      </c>
      <c r="B350" s="16" t="str">
        <f>VLOOKUP(A350,'[1]App A - CoreII &amp; New Products'!$A$2:$L$3498,9,FALSE)</f>
        <v>Not Mapped</v>
      </c>
      <c r="C350" s="16">
        <f>VLOOKUP(A350,'[1]App A - CoreII &amp; New Products'!$A$2:$L$3498,7,FALSE)</f>
        <v>4342</v>
      </c>
      <c r="D350" s="16">
        <f>VLOOKUP(A350,'[1]App A - CoreII &amp; New Products'!$A$2:$L$3498,8,FALSE)</f>
        <v>5</v>
      </c>
      <c r="E350" s="21" t="str">
        <f t="shared" si="5"/>
        <v>Aftertreatment Diesel Exhaust Fluid Line Heater 2 Circuit - Current below normal or open circuit. </v>
      </c>
      <c r="F350" s="21" t="str">
        <f>VLOOKUP(A350,'[1]App A - CoreII &amp; New Products'!$A$2:$L$3498,12,FALSE)</f>
        <v>Aftertreatment Diesel Exhaust Fluid Line Heater 2 Circuit - Current below normal or open circuit</v>
      </c>
      <c r="G350" s="21"/>
      <c r="H350" s="21"/>
      <c r="I350" s="30" t="s">
        <v>185</v>
      </c>
    </row>
    <row r="351" spans="1:9" s="10" customFormat="1" ht="63.75">
      <c r="A351" s="32">
        <v>3299</v>
      </c>
      <c r="B351" s="16" t="str">
        <f>VLOOKUP(A351,'[1]App A - CoreII &amp; New Products'!$A$2:$L$3498,9,FALSE)</f>
        <v>Not Mapped</v>
      </c>
      <c r="C351" s="16">
        <f>VLOOKUP(A351,'[1]App A - CoreII &amp; New Products'!$A$2:$L$3498,7,FALSE)</f>
        <v>4765</v>
      </c>
      <c r="D351" s="16">
        <f>VLOOKUP(A351,'[1]App A - CoreII &amp; New Products'!$A$2:$L$3498,8,FALSE)</f>
        <v>0</v>
      </c>
      <c r="E351" s="21" t="str">
        <f t="shared" si="5"/>
        <v>Aftertreatment Diesel Oxidation Catalyst Intake Temperature - Data valid but above normal operational range - Most Severe Level. Engine exhaust gas temperatures entering the aftertreatment system are above the engine protection limits.</v>
      </c>
      <c r="F351" s="21" t="str">
        <f>VLOOKUP(A351,'[1]App A - CoreII &amp; New Products'!$A$2:$L$3498,12,FALSE)</f>
        <v>Aftertreatment Diesel Oxidation Catalyst Intake Temperature - Data valid but above normal operational range - Most Severe Level</v>
      </c>
      <c r="G351" s="28" t="s">
        <v>319</v>
      </c>
      <c r="H351" s="21" t="s">
        <v>320</v>
      </c>
      <c r="I351" s="22" t="s">
        <v>182</v>
      </c>
    </row>
    <row r="352" spans="1:9" s="10" customFormat="1" ht="63.75">
      <c r="A352" s="32">
        <v>3311</v>
      </c>
      <c r="B352" s="16" t="str">
        <f>VLOOKUP(A352,'[1]App A - CoreII &amp; New Products'!$A$2:$L$3498,9,FALSE)</f>
        <v>Not Mapped</v>
      </c>
      <c r="C352" s="16">
        <f>VLOOKUP(A352,'[1]App A - CoreII &amp; New Products'!$A$2:$L$3498,7,FALSE)</f>
        <v>3242</v>
      </c>
      <c r="D352" s="16">
        <f>VLOOKUP(A352,'[1]App A - CoreII &amp; New Products'!$A$2:$L$3498,8,FALSE)</f>
        <v>0</v>
      </c>
      <c r="E352" s="21" t="str">
        <f t="shared" si="5"/>
        <v>Aftertreatment Diesel Particulate Filter Intake Temperature - Data valid but above normal operational range - Most Severe Level. The exhaust gas temperature 2 sensor reading has exceeded the maximum engine protection temperature limit.</v>
      </c>
      <c r="F352" s="21" t="str">
        <f>VLOOKUP(A352,'[1]App A - CoreII &amp; New Products'!$A$2:$L$3498,12,FALSE)</f>
        <v>Aftertreatment Diesel Particulate Filter Intake Temperature - Data valid but above normal operational range - Most Severe Level</v>
      </c>
      <c r="G352" s="33" t="s">
        <v>321</v>
      </c>
      <c r="H352" s="21" t="s">
        <v>181</v>
      </c>
      <c r="I352" s="22" t="s">
        <v>182</v>
      </c>
    </row>
    <row r="353" spans="1:9" s="10" customFormat="1" ht="63.75">
      <c r="A353" s="32">
        <v>3312</v>
      </c>
      <c r="B353" s="16" t="str">
        <f>VLOOKUP(A353,'[1]App A - CoreII &amp; New Products'!$A$2:$L$3498,9,FALSE)</f>
        <v>Not Mapped</v>
      </c>
      <c r="C353" s="16">
        <f>VLOOKUP(A353,'[1]App A - CoreII &amp; New Products'!$A$2:$L$3498,7,FALSE)</f>
        <v>3246</v>
      </c>
      <c r="D353" s="16">
        <f>VLOOKUP(A353,'[1]App A - CoreII &amp; New Products'!$A$2:$L$3498,8,FALSE)</f>
        <v>0</v>
      </c>
      <c r="E353" s="21" t="str">
        <f t="shared" si="5"/>
        <v>Aftertreatment Diesel Particulate Filter Outlet Temperature - Data valid but above normal operational range - Most Severe Level. The exhaust gas temperature 3 sensor reading has exceeded the maximum engine protection temperature limit.</v>
      </c>
      <c r="F353" s="21" t="str">
        <f>VLOOKUP(A353,'[1]App A - CoreII &amp; New Products'!$A$2:$L$3498,12,FALSE)</f>
        <v>Aftertreatment Diesel Particulate Filter Outlet Temperature - Data valid but above normal operational range - Most Severe Level</v>
      </c>
      <c r="G353" s="33" t="s">
        <v>322</v>
      </c>
      <c r="H353" s="21" t="s">
        <v>181</v>
      </c>
      <c r="I353" s="22" t="s">
        <v>182</v>
      </c>
    </row>
    <row r="354" spans="1:9" s="10" customFormat="1" ht="51">
      <c r="A354" s="32">
        <v>3313</v>
      </c>
      <c r="B354" s="16" t="str">
        <f>VLOOKUP(A354,'[1]App A - CoreII &amp; New Products'!$A$2:$L$3498,9,FALSE)</f>
        <v>Not Mapped</v>
      </c>
      <c r="C354" s="16">
        <f>VLOOKUP(A354,'[1]App A - CoreII &amp; New Products'!$A$2:$L$3498,7,FALSE)</f>
        <v>4765</v>
      </c>
      <c r="D354" s="16">
        <f>VLOOKUP(A354,'[1]App A - CoreII &amp; New Products'!$A$2:$L$3498,8,FALSE)</f>
        <v>4</v>
      </c>
      <c r="E354" s="21" t="str">
        <f t="shared" si="5"/>
        <v>Aftertreatment Diesel Oxidation Catalyst Intake Temperature Sensor Circuit - Voltage below normal, or shorted to low source. Low signal voltage detected at the catalyst inlet sensor circuit.</v>
      </c>
      <c r="F354" s="21" t="str">
        <f>VLOOKUP(A354,'[1]App A - CoreII &amp; New Products'!$A$2:$L$3498,12,FALSE)</f>
        <v>Aftertreatment Diesel Oxidation Catalyst Intake Temperature Sensor Circuit - Voltage below normal, or shorted to low source</v>
      </c>
      <c r="G354" s="21" t="s">
        <v>323</v>
      </c>
      <c r="H354" s="21" t="s">
        <v>181</v>
      </c>
      <c r="I354" s="22" t="s">
        <v>182</v>
      </c>
    </row>
    <row r="355" spans="1:9" s="10" customFormat="1" ht="51">
      <c r="A355" s="32">
        <v>3314</v>
      </c>
      <c r="B355" s="16" t="str">
        <f>VLOOKUP(A355,'[1]App A - CoreII &amp; New Products'!$A$2:$L$3498,9,FALSE)</f>
        <v>Not Mapped</v>
      </c>
      <c r="C355" s="16">
        <f>VLOOKUP(A355,'[1]App A - CoreII &amp; New Products'!$A$2:$L$3498,7,FALSE)</f>
        <v>4765</v>
      </c>
      <c r="D355" s="16">
        <f>VLOOKUP(A355,'[1]App A - CoreII &amp; New Products'!$A$2:$L$3498,8,FALSE)</f>
        <v>3</v>
      </c>
      <c r="E355" s="21" t="str">
        <f t="shared" si="5"/>
        <v>Aftertreatment Diesel Oxidation Catalyst Intake Temperature Sensor Circuit - Voltage above normal, or shorted to high source. High signal voltage or open circuit detected at the catalyst inlet sensor circuit.</v>
      </c>
      <c r="F355" s="21" t="str">
        <f>VLOOKUP(A355,'[1]App A - CoreII &amp; New Products'!$A$2:$L$3498,12,FALSE)</f>
        <v>Aftertreatment Diesel Oxidation Catalyst Intake Temperature Sensor Circuit - Voltage above normal, or shorted to high source</v>
      </c>
      <c r="G355" s="21" t="s">
        <v>324</v>
      </c>
      <c r="H355" s="21" t="s">
        <v>181</v>
      </c>
      <c r="I355" s="22" t="s">
        <v>182</v>
      </c>
    </row>
    <row r="356" spans="1:9" s="10" customFormat="1" ht="51">
      <c r="A356" s="32">
        <v>3315</v>
      </c>
      <c r="B356" s="16" t="str">
        <f>VLOOKUP(A356,'[1]App A - CoreII &amp; New Products'!$A$2:$L$3498,9,FALSE)</f>
        <v>Not Mapped</v>
      </c>
      <c r="C356" s="16">
        <f>VLOOKUP(A356,'[1]App A - CoreII &amp; New Products'!$A$2:$L$3498,7,FALSE)</f>
        <v>4765</v>
      </c>
      <c r="D356" s="16">
        <f>VLOOKUP(A356,'[1]App A - CoreII &amp; New Products'!$A$2:$L$3498,8,FALSE)</f>
        <v>2</v>
      </c>
      <c r="E356" s="21" t="str">
        <f t="shared" si="5"/>
        <v>Aftertreatment Diesel Oxidation Catalyst Intake Temperature - Data erratic, intermittent or incorrect. The aftertreatment diesel oxidation catalyst inlet temperature is not changing with engine operating conditions.</v>
      </c>
      <c r="F356" s="21" t="str">
        <f>VLOOKUP(A356,'[1]App A - CoreII &amp; New Products'!$A$2:$L$3498,12,FALSE)</f>
        <v>Aftertreatment Diesel Oxidation Catalyst Intake Temperature - Data erratic, intermittent or incorrect</v>
      </c>
      <c r="G356" s="21" t="s">
        <v>325</v>
      </c>
      <c r="H356" s="21" t="s">
        <v>181</v>
      </c>
      <c r="I356" s="22" t="s">
        <v>182</v>
      </c>
    </row>
    <row r="357" spans="1:9" s="10" customFormat="1" ht="63.75">
      <c r="A357" s="32">
        <v>3316</v>
      </c>
      <c r="B357" s="16" t="str">
        <f>VLOOKUP(A357,'[1]App A - CoreII &amp; New Products'!$A$2:$L$3498,9,FALSE)</f>
        <v>Not Mapped</v>
      </c>
      <c r="C357" s="16">
        <f>VLOOKUP(A357,'[1]App A - CoreII &amp; New Products'!$A$2:$L$3498,7,FALSE)</f>
        <v>3242</v>
      </c>
      <c r="D357" s="16">
        <f>VLOOKUP(A357,'[1]App A - CoreII &amp; New Products'!$A$2:$L$3498,8,FALSE)</f>
        <v>4</v>
      </c>
      <c r="E357" s="21" t="str">
        <f t="shared" si="5"/>
        <v>Aftertreatment Diesel Particulate Filter Intake Temperature Sensor Circuit - Voltage below normal, or shorted to low source. Low signal voltage detected at the aftertreatment diesel particulate filter inlet temperature sensor circuit.</v>
      </c>
      <c r="F357" s="21" t="str">
        <f>VLOOKUP(A357,'[1]App A - CoreII &amp; New Products'!$A$2:$L$3498,12,FALSE)</f>
        <v>Aftertreatment Diesel Particulate Filter Intake Temperature Sensor Circuit - Voltage below normal, or shorted to low source</v>
      </c>
      <c r="G357" s="21" t="s">
        <v>326</v>
      </c>
      <c r="H357" s="21" t="s">
        <v>181</v>
      </c>
      <c r="I357" s="22" t="s">
        <v>182</v>
      </c>
    </row>
    <row r="358" spans="1:9" s="10" customFormat="1" ht="63.75">
      <c r="A358" s="32">
        <v>3317</v>
      </c>
      <c r="B358" s="16" t="str">
        <f>VLOOKUP(A358,'[1]App A - CoreII &amp; New Products'!$A$2:$L$3498,9,FALSE)</f>
        <v>Not Mapped</v>
      </c>
      <c r="C358" s="16">
        <f>VLOOKUP(A358,'[1]App A - CoreII &amp; New Products'!$A$2:$L$3498,7,FALSE)</f>
        <v>3242</v>
      </c>
      <c r="D358" s="16">
        <f>VLOOKUP(A358,'[1]App A - CoreII &amp; New Products'!$A$2:$L$3498,8,FALSE)</f>
        <v>3</v>
      </c>
      <c r="E358" s="21" t="str">
        <f t="shared" si="5"/>
        <v>Aftertreatment Diesel Particulate Filter Intake Temperature Sensor Circuit - Voltage above normal, or shorted to high source. High signal voltage or open circuit detected at the aftertreatment diesel particulate filter inlet temperature sensor circuit.</v>
      </c>
      <c r="F358" s="21" t="str">
        <f>VLOOKUP(A358,'[1]App A - CoreII &amp; New Products'!$A$2:$L$3498,12,FALSE)</f>
        <v>Aftertreatment Diesel Particulate Filter Intake Temperature Sensor Circuit - Voltage above normal, or shorted to high source</v>
      </c>
      <c r="G358" s="21" t="s">
        <v>327</v>
      </c>
      <c r="H358" s="21" t="s">
        <v>181</v>
      </c>
      <c r="I358" s="22" t="s">
        <v>182</v>
      </c>
    </row>
    <row r="359" spans="1:9" s="10" customFormat="1" ht="51">
      <c r="A359" s="32">
        <v>3318</v>
      </c>
      <c r="B359" s="16" t="str">
        <f>VLOOKUP(A359,'[1]App A - CoreII &amp; New Products'!$A$2:$L$3498,9,FALSE)</f>
        <v>Not Mapped</v>
      </c>
      <c r="C359" s="16">
        <f>VLOOKUP(A359,'[1]App A - CoreII &amp; New Products'!$A$2:$L$3498,7,FALSE)</f>
        <v>3242</v>
      </c>
      <c r="D359" s="16">
        <f>VLOOKUP(A359,'[1]App A - CoreII &amp; New Products'!$A$2:$L$3498,8,FALSE)</f>
        <v>2</v>
      </c>
      <c r="E359" s="21" t="str">
        <f t="shared" si="5"/>
        <v>Aftertreatment Diesel Particulate Filter Intake Temperature - Data erratic, intermittent or incorrect. The aftertreatment diesel particulate filter inlet temperature is not changing with engine operating conditions.</v>
      </c>
      <c r="F359" s="21" t="str">
        <f>VLOOKUP(A359,'[1]App A - CoreII &amp; New Products'!$A$2:$L$3498,12,FALSE)</f>
        <v>Aftertreatment Diesel Particulate Filter Intake Temperature - Data erratic, intermittent or incorrect</v>
      </c>
      <c r="G359" s="21" t="s">
        <v>328</v>
      </c>
      <c r="H359" s="21" t="s">
        <v>181</v>
      </c>
      <c r="I359" s="22" t="s">
        <v>182</v>
      </c>
    </row>
    <row r="360" spans="1:9" s="10" customFormat="1" ht="63.75">
      <c r="A360" s="32">
        <v>3319</v>
      </c>
      <c r="B360" s="16" t="str">
        <f>VLOOKUP(A360,'[1]App A - CoreII &amp; New Products'!$A$2:$L$3498,9,FALSE)</f>
        <v>Not Mapped</v>
      </c>
      <c r="C360" s="16">
        <f>VLOOKUP(A360,'[1]App A - CoreII &amp; New Products'!$A$2:$L$3498,7,FALSE)</f>
        <v>3246</v>
      </c>
      <c r="D360" s="16">
        <f>VLOOKUP(A360,'[1]App A - CoreII &amp; New Products'!$A$2:$L$3498,8,FALSE)</f>
        <v>3</v>
      </c>
      <c r="E360" s="21" t="str">
        <f t="shared" si="5"/>
        <v>Aftertreatment Diesel Particulate Filter Outlet Temperature Sensor Circuit - Voltage above normal, or shorted to high source. High signal voltage or open circuit detected at the aftertreatment diesel particulate filter outlet temperature sensor circuit.</v>
      </c>
      <c r="F360" s="21" t="str">
        <f>VLOOKUP(A360,'[1]App A - CoreII &amp; New Products'!$A$2:$L$3498,12,FALSE)</f>
        <v>Aftertreatment Diesel Particulate Filter Outlet Temperature Sensor Circuit - Voltage above normal, or shorted to high source</v>
      </c>
      <c r="G360" s="21" t="s">
        <v>329</v>
      </c>
      <c r="H360" s="21" t="s">
        <v>181</v>
      </c>
      <c r="I360" s="22" t="s">
        <v>182</v>
      </c>
    </row>
    <row r="361" spans="1:9" s="10" customFormat="1" ht="63.75">
      <c r="A361" s="32">
        <v>3321</v>
      </c>
      <c r="B361" s="16" t="str">
        <f>VLOOKUP(A361,'[1]App A - CoreII &amp; New Products'!$A$2:$L$3498,9,FALSE)</f>
        <v>Not Mapped</v>
      </c>
      <c r="C361" s="16">
        <f>VLOOKUP(A361,'[1]App A - CoreII &amp; New Products'!$A$2:$L$3498,7,FALSE)</f>
        <v>3246</v>
      </c>
      <c r="D361" s="16">
        <f>VLOOKUP(A361,'[1]App A - CoreII &amp; New Products'!$A$2:$L$3498,8,FALSE)</f>
        <v>4</v>
      </c>
      <c r="E361" s="21" t="str">
        <f t="shared" si="5"/>
        <v>Aftertreatment Diesel Particulate Filter Outlet Temperature Sensor Circuit - Voltage below normal, or shorted to low source. Low signal voltage detected at the aftertreatment diesel particulate filter outlet temperature sensor circuit.</v>
      </c>
      <c r="F361" s="21" t="str">
        <f>VLOOKUP(A361,'[1]App A - CoreII &amp; New Products'!$A$2:$L$3498,12,FALSE)</f>
        <v>Aftertreatment Diesel Particulate Filter Outlet Temperature Sensor Circuit - Voltage below normal, or shorted to low source</v>
      </c>
      <c r="G361" s="21" t="s">
        <v>330</v>
      </c>
      <c r="H361" s="21" t="s">
        <v>181</v>
      </c>
      <c r="I361" s="22" t="s">
        <v>182</v>
      </c>
    </row>
    <row r="362" spans="1:9" s="10" customFormat="1" ht="51">
      <c r="A362" s="32">
        <v>3322</v>
      </c>
      <c r="B362" s="16" t="str">
        <f>VLOOKUP(A362,'[1]App A - CoreII &amp; New Products'!$A$2:$L$3498,9,FALSE)</f>
        <v>Not Mapped</v>
      </c>
      <c r="C362" s="16">
        <f>VLOOKUP(A362,'[1]App A - CoreII &amp; New Products'!$A$2:$L$3498,7,FALSE)</f>
        <v>3246</v>
      </c>
      <c r="D362" s="16">
        <f>VLOOKUP(A362,'[1]App A - CoreII &amp; New Products'!$A$2:$L$3498,8,FALSE)</f>
        <v>2</v>
      </c>
      <c r="E362" s="21" t="str">
        <f t="shared" si="5"/>
        <v>Aftertreatment Diesel Particulate Filter Outlet Temperature - Data erratic, intermittent or incorrect. The aftertreatment diesel particulate filter outlet temperature is not changing with engine operating conditions.</v>
      </c>
      <c r="F362" s="21" t="str">
        <f>VLOOKUP(A362,'[1]App A - CoreII &amp; New Products'!$A$2:$L$3498,12,FALSE)</f>
        <v>Aftertreatment Diesel Particulate Filter Outlet Temperature - Data erratic, intermittent or incorrect</v>
      </c>
      <c r="G362" s="21" t="s">
        <v>331</v>
      </c>
      <c r="H362" s="21" t="s">
        <v>181</v>
      </c>
      <c r="I362" s="22" t="s">
        <v>182</v>
      </c>
    </row>
    <row r="363" spans="1:9" s="8" customFormat="1" ht="63.75">
      <c r="A363" s="32">
        <v>3323</v>
      </c>
      <c r="B363" s="16" t="str">
        <f>VLOOKUP(A363,'[1]App A - CoreII &amp; New Products'!$A$2:$L$3498,9,FALSE)</f>
        <v>Not Mapped</v>
      </c>
      <c r="C363" s="16">
        <f>VLOOKUP(A363,'[1]App A - CoreII &amp; New Products'!$A$2:$L$3498,7,FALSE)</f>
        <v>3242</v>
      </c>
      <c r="D363" s="16">
        <f>VLOOKUP(A363,'[1]App A - CoreII &amp; New Products'!$A$2:$L$3498,8,FALSE)</f>
        <v>17</v>
      </c>
      <c r="E363" s="21" t="str">
        <f t="shared" si="5"/>
        <v>Aftertreatment Diesel Particulate Filter Intake Temperature - Data Valid But Below Normal Operating Range - Least Severe Level. The temperatures in the aftertreatment system cannot reach the required temperatures for stationary regeneration.</v>
      </c>
      <c r="F363" s="21" t="str">
        <f>VLOOKUP(A363,'[1]App A - CoreII &amp; New Products'!$A$2:$L$3498,12,FALSE)</f>
        <v>Aftertreatment Diesel Particulate Filter Intake Temperature - Data Valid But Below Normal Operating Range - Least Severe Level</v>
      </c>
      <c r="G363" s="28" t="s">
        <v>332</v>
      </c>
      <c r="H363" s="21" t="s">
        <v>49</v>
      </c>
      <c r="I363" s="22" t="s">
        <v>182</v>
      </c>
    </row>
    <row r="364" spans="1:9" s="8" customFormat="1" ht="63.75">
      <c r="A364" s="32">
        <v>3324</v>
      </c>
      <c r="B364" s="16" t="str">
        <f>VLOOKUP(A364,'[1]App A - CoreII &amp; New Products'!$A$2:$L$3498,9,FALSE)</f>
        <v>Not Mapped</v>
      </c>
      <c r="C364" s="16">
        <f>VLOOKUP(A364,'[1]App A - CoreII &amp; New Products'!$A$2:$L$3498,7,FALSE)</f>
        <v>3242</v>
      </c>
      <c r="D364" s="16">
        <f>VLOOKUP(A364,'[1]App A - CoreII &amp; New Products'!$A$2:$L$3498,8,FALSE)</f>
        <v>18</v>
      </c>
      <c r="E364" s="21" t="str">
        <f t="shared" si="5"/>
        <v>Aftertreatment Diesel Particulate Filter Intake Temperature - Data Valid But Below Normal Operating Range - Moderately Severe Level. The temperatures in the aftertreatment system cannot reach the required temperatures for stationary regeneration.</v>
      </c>
      <c r="F364" s="21" t="str">
        <f>VLOOKUP(A364,'[1]App A - CoreII &amp; New Products'!$A$2:$L$3498,12,FALSE)</f>
        <v>Aftertreatment Diesel Particulate Filter Intake Temperature - Data Valid But Below Normal Operating Range - Moderately Severe Level</v>
      </c>
      <c r="G364" s="28" t="s">
        <v>332</v>
      </c>
      <c r="H364" s="21" t="s">
        <v>49</v>
      </c>
      <c r="I364" s="22" t="s">
        <v>182</v>
      </c>
    </row>
    <row r="365" spans="1:9" s="10" customFormat="1" ht="63.75">
      <c r="A365" s="32">
        <v>3325</v>
      </c>
      <c r="B365" s="16" t="str">
        <f>VLOOKUP(A365,'[1]App A - CoreII &amp; New Products'!$A$2:$L$3498,9,FALSE)</f>
        <v>Not Mapped</v>
      </c>
      <c r="C365" s="16">
        <f>VLOOKUP(A365,'[1]App A - CoreII &amp; New Products'!$A$2:$L$3498,7,FALSE)</f>
        <v>4765</v>
      </c>
      <c r="D365" s="16">
        <f>VLOOKUP(A365,'[1]App A - CoreII &amp; New Products'!$A$2:$L$3498,8,FALSE)</f>
        <v>13</v>
      </c>
      <c r="E365" s="21" t="str">
        <f t="shared" si="5"/>
        <v>Aftertreatment Diesel Oxidation Catalyst Intake Temperature Swapped - Out of Calibration. The aftertreatment diesel oxidation catalyst inlet temperature and aftertreatment diesel particulate filter inlet temperature sensor connectors are reversed.</v>
      </c>
      <c r="F365" s="21" t="str">
        <f>VLOOKUP(A365,'[1]App A - CoreII &amp; New Products'!$A$2:$L$3498,12,FALSE)</f>
        <v>Aftertreatment Diesel Oxidation Catalyst Intake Temperature Swapped - Out of Calibration</v>
      </c>
      <c r="G365" s="26" t="s">
        <v>333</v>
      </c>
      <c r="H365" s="21" t="s">
        <v>181</v>
      </c>
      <c r="I365" s="22" t="s">
        <v>182</v>
      </c>
    </row>
    <row r="366" spans="1:9" s="10" customFormat="1" ht="38.25">
      <c r="A366" s="32">
        <v>3326</v>
      </c>
      <c r="B366" s="16" t="str">
        <f>VLOOKUP(A366,'[1]App A - CoreII &amp; New Products'!$A$2:$L$3498,9,FALSE)</f>
        <v>Not Mapped</v>
      </c>
      <c r="C366" s="16">
        <f>VLOOKUP(A366,'[1]App A - CoreII &amp; New Products'!$A$2:$L$3498,7,FALSE)</f>
        <v>91</v>
      </c>
      <c r="D366" s="16">
        <f>VLOOKUP(A366,'[1]App A - CoreII &amp; New Products'!$A$2:$L$3498,8,FALSE)</f>
        <v>9</v>
      </c>
      <c r="E366" s="21" t="str">
        <f t="shared" si="5"/>
        <v>SAE J1939 Multiplexed Accelerator Pedal or Lever Sensor System - Abnormal update rate. </v>
      </c>
      <c r="F366" s="21" t="str">
        <f>VLOOKUP(A366,'[1]App A - CoreII &amp; New Products'!$A$2:$L$3498,12,FALSE)</f>
        <v>SAE J1939 Multiplexed Accelerator Pedal or Lever Sensor System - Abnormal update rate</v>
      </c>
      <c r="G366" s="26"/>
      <c r="H366" s="21"/>
      <c r="I366" s="22" t="s">
        <v>13</v>
      </c>
    </row>
    <row r="367" spans="1:9" s="10" customFormat="1" ht="38.25">
      <c r="A367" s="32">
        <v>3327</v>
      </c>
      <c r="B367" s="16" t="str">
        <f>VLOOKUP(A367,'[1]App A - CoreII &amp; New Products'!$A$2:$L$3498,9,FALSE)</f>
        <v>Not Mapped</v>
      </c>
      <c r="C367" s="16">
        <f>VLOOKUP(A367,'[1]App A - CoreII &amp; New Products'!$A$2:$L$3498,7,FALSE)</f>
        <v>597</v>
      </c>
      <c r="D367" s="16">
        <f>VLOOKUP(A367,'[1]App A - CoreII &amp; New Products'!$A$2:$L$3498,8,FALSE)</f>
        <v>9</v>
      </c>
      <c r="E367" s="21" t="str">
        <f t="shared" si="5"/>
        <v>Brake Switch Circuit - Abnormal update rate. </v>
      </c>
      <c r="F367" s="21" t="str">
        <f>VLOOKUP(A367,'[1]App A - CoreII &amp; New Products'!$A$2:$L$3498,12,FALSE)</f>
        <v>Brake Switch Circuit - Abnormal update rate</v>
      </c>
      <c r="G367" s="26"/>
      <c r="H367" s="21"/>
      <c r="I367" s="22" t="s">
        <v>24</v>
      </c>
    </row>
    <row r="368" spans="1:9" s="10" customFormat="1" ht="38.25">
      <c r="A368" s="32">
        <v>3328</v>
      </c>
      <c r="B368" s="16" t="str">
        <f>VLOOKUP(A368,'[1]App A - CoreII &amp; New Products'!$A$2:$L$3498,9,FALSE)</f>
        <v>Not Mapped</v>
      </c>
      <c r="C368" s="16">
        <f>VLOOKUP(A368,'[1]App A - CoreII &amp; New Products'!$A$2:$L$3498,7,FALSE)</f>
        <v>191</v>
      </c>
      <c r="D368" s="16">
        <f>VLOOKUP(A368,'[1]App A - CoreII &amp; New Products'!$A$2:$L$3498,8,FALSE)</f>
        <v>9</v>
      </c>
      <c r="E368" s="21" t="str">
        <f t="shared" si="5"/>
        <v>Transmission Output Shaft Speed - Abnormal update rate. </v>
      </c>
      <c r="F368" s="21" t="str">
        <f>VLOOKUP(A368,'[1]App A - CoreII &amp; New Products'!$A$2:$L$3498,12,FALSE)</f>
        <v>Transmission Output Shaft Speed - Abnormal update rate</v>
      </c>
      <c r="G368" s="26"/>
      <c r="H368" s="21"/>
      <c r="I368" s="22" t="s">
        <v>24</v>
      </c>
    </row>
    <row r="369" spans="1:9" s="10" customFormat="1" ht="38.25">
      <c r="A369" s="32">
        <v>3329</v>
      </c>
      <c r="B369" s="16" t="str">
        <f>VLOOKUP(A369,'[1]App A - CoreII &amp; New Products'!$A$2:$L$3498,9,FALSE)</f>
        <v>Not Mapped</v>
      </c>
      <c r="C369" s="16">
        <f>VLOOKUP(A369,'[1]App A - CoreII &amp; New Products'!$A$2:$L$3498,7,FALSE)</f>
        <v>1231</v>
      </c>
      <c r="D369" s="16">
        <f>VLOOKUP(A369,'[1]App A - CoreII &amp; New Products'!$A$2:$L$3498,8,FALSE)</f>
        <v>2</v>
      </c>
      <c r="E369" s="21" t="str">
        <f t="shared" si="5"/>
        <v>J1939 Network #2 - Data erratic, intermittent or incorrect. </v>
      </c>
      <c r="F369" s="21" t="str">
        <f>VLOOKUP(A369,'[1]App A - CoreII &amp; New Products'!$A$2:$L$3498,12,FALSE)</f>
        <v>J1939 Network #2 - Data erratic, intermittent or incorrect</v>
      </c>
      <c r="G369" s="26"/>
      <c r="H369" s="21"/>
      <c r="I369" s="22" t="s">
        <v>13</v>
      </c>
    </row>
    <row r="370" spans="1:9" s="10" customFormat="1" ht="38.25">
      <c r="A370" s="32">
        <v>3331</v>
      </c>
      <c r="B370" s="16" t="str">
        <f>VLOOKUP(A370,'[1]App A - CoreII &amp; New Products'!$A$2:$L$3498,9,FALSE)</f>
        <v>Not Mapped</v>
      </c>
      <c r="C370" s="16">
        <f>VLOOKUP(A370,'[1]App A - CoreII &amp; New Products'!$A$2:$L$3498,7,FALSE)</f>
        <v>1235</v>
      </c>
      <c r="D370" s="16">
        <f>VLOOKUP(A370,'[1]App A - CoreII &amp; New Products'!$A$2:$L$3498,8,FALSE)</f>
        <v>2</v>
      </c>
      <c r="E370" s="21" t="str">
        <f t="shared" si="5"/>
        <v>J1939 Network #3 - Data erratic, intermittent or incorrect. </v>
      </c>
      <c r="F370" s="21" t="str">
        <f>VLOOKUP(A370,'[1]App A - CoreII &amp; New Products'!$A$2:$L$3498,12,FALSE)</f>
        <v>J1939 Network #3 - Data erratic, intermittent or incorrect</v>
      </c>
      <c r="G370" s="26"/>
      <c r="H370" s="21"/>
      <c r="I370" s="22" t="s">
        <v>13</v>
      </c>
    </row>
    <row r="371" spans="1:9" s="10" customFormat="1" ht="51">
      <c r="A371" s="32">
        <v>3336</v>
      </c>
      <c r="B371" s="16" t="str">
        <f>VLOOKUP(A371,'[1]App A - CoreII &amp; New Products'!$A$2:$L$3498,9,FALSE)</f>
        <v>Not Mapped</v>
      </c>
      <c r="C371" s="16">
        <f>VLOOKUP(A371,'[1]App A - CoreII &amp; New Products'!$A$2:$L$3498,7,FALSE)</f>
        <v>3610</v>
      </c>
      <c r="D371" s="16">
        <f>VLOOKUP(A371,'[1]App A - CoreII &amp; New Products'!$A$2:$L$3498,8,FALSE)</f>
        <v>16</v>
      </c>
      <c r="E371" s="21" t="str">
        <f t="shared" si="5"/>
        <v>Aftertreatment Diesel Particulate Filter Outlet Pressure - Data Valid But Above Normal Operating Range - Moderately Severe Level. </v>
      </c>
      <c r="F371" s="21" t="str">
        <f>VLOOKUP(A371,'[1]App A - CoreII &amp; New Products'!$A$2:$L$3498,12,FALSE)</f>
        <v>Aftertreatment Diesel Particulate Filter Outlet Pressure - Data Valid But Above Normal Operating Range - Moderately Severe Level</v>
      </c>
      <c r="G371" s="26"/>
      <c r="H371" s="21"/>
      <c r="I371" s="22" t="s">
        <v>182</v>
      </c>
    </row>
    <row r="372" spans="1:9" s="10" customFormat="1" ht="38.25">
      <c r="A372" s="32">
        <v>3337</v>
      </c>
      <c r="B372" s="16" t="str">
        <f>VLOOKUP(A372,'[1]App A - CoreII &amp; New Products'!$A$2:$L$3498,9,FALSE)</f>
        <v>P0507</v>
      </c>
      <c r="C372" s="16">
        <f>VLOOKUP(A372,'[1]App A - CoreII &amp; New Products'!$A$2:$L$3498,7,FALSE)</f>
        <v>188</v>
      </c>
      <c r="D372" s="16">
        <f>VLOOKUP(A372,'[1]App A - CoreII &amp; New Products'!$A$2:$L$3498,8,FALSE)</f>
        <v>16</v>
      </c>
      <c r="E372" s="21" t="str">
        <f t="shared" si="5"/>
        <v>Engine Speed At Idle - Data Valid But Above Normal Operating Range - Moderately Severe Level. </v>
      </c>
      <c r="F372" s="21" t="str">
        <f>VLOOKUP(A372,'[1]App A - CoreII &amp; New Products'!$A$2:$L$3498,12,FALSE)</f>
        <v>Engine Speed At Idle - Data Valid But Above Normal Operating Range - Moderately Severe Level</v>
      </c>
      <c r="G372" s="26"/>
      <c r="H372" s="21"/>
      <c r="I372" s="22" t="s">
        <v>16</v>
      </c>
    </row>
    <row r="373" spans="1:9" s="10" customFormat="1" ht="38.25">
      <c r="A373" s="32">
        <v>3338</v>
      </c>
      <c r="B373" s="16" t="str">
        <f>VLOOKUP(A373,'[1]App A - CoreII &amp; New Products'!$A$2:$L$3498,9,FALSE)</f>
        <v>P0506</v>
      </c>
      <c r="C373" s="16">
        <f>VLOOKUP(A373,'[1]App A - CoreII &amp; New Products'!$A$2:$L$3498,7,FALSE)</f>
        <v>188</v>
      </c>
      <c r="D373" s="16">
        <f>VLOOKUP(A373,'[1]App A - CoreII &amp; New Products'!$A$2:$L$3498,8,FALSE)</f>
        <v>18</v>
      </c>
      <c r="E373" s="21" t="str">
        <f t="shared" si="5"/>
        <v>Engine Speed At Idle - Data Valid But Below Normal Operating Range - Moderately Severe Level. </v>
      </c>
      <c r="F373" s="21" t="str">
        <f>VLOOKUP(A373,'[1]App A - CoreII &amp; New Products'!$A$2:$L$3498,12,FALSE)</f>
        <v>Engine Speed At Idle - Data Valid But Below Normal Operating Range - Moderately Severe Level</v>
      </c>
      <c r="G373" s="26"/>
      <c r="H373" s="21"/>
      <c r="I373" s="22" t="s">
        <v>16</v>
      </c>
    </row>
    <row r="374" spans="1:9" s="10" customFormat="1" ht="51">
      <c r="A374" s="32">
        <v>3342</v>
      </c>
      <c r="B374" s="16" t="str">
        <f>VLOOKUP(A374,'[1]App A - CoreII &amp; New Products'!$A$2:$L$3498,9,FALSE)</f>
        <v>P2457</v>
      </c>
      <c r="C374" s="16">
        <f>VLOOKUP(A374,'[1]App A - CoreII &amp; New Products'!$A$2:$L$3498,7,FALSE)</f>
        <v>4752</v>
      </c>
      <c r="D374" s="16">
        <f>VLOOKUP(A374,'[1]App A - CoreII &amp; New Products'!$A$2:$L$3498,8,FALSE)</f>
        <v>18</v>
      </c>
      <c r="E374" s="21" t="str">
        <f t="shared" si="5"/>
        <v>Engine Exhaust Gas Recirculation Cooler Efficiency - Data Valid But Below Normal Operating Range - Moderately Severe Level. </v>
      </c>
      <c r="F374" s="21" t="str">
        <f>VLOOKUP(A374,'[1]App A - CoreII &amp; New Products'!$A$2:$L$3498,12,FALSE)</f>
        <v>Engine Exhaust Gas Recirculation Cooler Efficiency - Data Valid But Below Normal Operating Range - Moderately Severe Level</v>
      </c>
      <c r="G374" s="26"/>
      <c r="H374" s="21"/>
      <c r="I374" s="22" t="s">
        <v>19</v>
      </c>
    </row>
    <row r="375" spans="1:9" s="10" customFormat="1" ht="51">
      <c r="A375" s="32">
        <v>3343</v>
      </c>
      <c r="B375" s="16" t="str">
        <f>VLOOKUP(A375,'[1]App A - CoreII &amp; New Products'!$A$2:$L$3498,9,FALSE)</f>
        <v>P1120</v>
      </c>
      <c r="C375" s="16">
        <f>VLOOKUP(A375,'[1]App A - CoreII &amp; New Products'!$A$2:$L$3498,7,FALSE)</f>
        <v>2630</v>
      </c>
      <c r="D375" s="16">
        <f>VLOOKUP(A375,'[1]App A - CoreII &amp; New Products'!$A$2:$L$3498,8,FALSE)</f>
        <v>16</v>
      </c>
      <c r="E375" s="21" t="str">
        <f t="shared" si="5"/>
        <v>Engine Charge Air Cooler Outlet Temperature - Data Valid But Above Normal Operating Range - Moderately Severe Level. </v>
      </c>
      <c r="F375" s="21" t="str">
        <f>VLOOKUP(A375,'[1]App A - CoreII &amp; New Products'!$A$2:$L$3498,12,FALSE)</f>
        <v>Engine Charge Air Cooler Outlet Temperature - Data Valid But Above Normal Operating Range - Moderately Severe Level</v>
      </c>
      <c r="G375" s="26"/>
      <c r="H375" s="21"/>
      <c r="I375" s="22" t="s">
        <v>19</v>
      </c>
    </row>
    <row r="376" spans="1:9" s="10" customFormat="1" ht="51">
      <c r="A376" s="32">
        <v>3348</v>
      </c>
      <c r="B376" s="16" t="str">
        <f>VLOOKUP(A376,'[1]App A - CoreII &amp; New Products'!$A$2:$L$3498,9,FALSE)</f>
        <v>Not Mapped</v>
      </c>
      <c r="C376" s="16">
        <f>VLOOKUP(A376,'[1]App A - CoreII &amp; New Products'!$A$2:$L$3498,7,FALSE)</f>
        <v>1176</v>
      </c>
      <c r="D376" s="16">
        <f>VLOOKUP(A376,'[1]App A - CoreII &amp; New Products'!$A$2:$L$3498,8,FALSE)</f>
        <v>1</v>
      </c>
      <c r="E376" s="21" t="str">
        <f t="shared" si="5"/>
        <v>Turbocharger 1 Compressor Intake Pressure - Data valid but below normal operational range - Most Severe Level. </v>
      </c>
      <c r="F376" s="21" t="str">
        <f>VLOOKUP(A376,'[1]App A - CoreII &amp; New Products'!$A$2:$L$3498,12,FALSE)</f>
        <v>Turbocharger 1 Compressor Intake Pressure - Data valid but below normal operational range - Most Severe Level</v>
      </c>
      <c r="G376" s="26"/>
      <c r="H376" s="21"/>
      <c r="I376" s="22" t="s">
        <v>19</v>
      </c>
    </row>
    <row r="377" spans="1:9" s="10" customFormat="1" ht="38.25">
      <c r="A377" s="32">
        <v>3349</v>
      </c>
      <c r="B377" s="16" t="str">
        <f>VLOOKUP(A377,'[1]App A - CoreII &amp; New Products'!$A$2:$L$3498,9,FALSE)</f>
        <v>Not Mapped</v>
      </c>
      <c r="C377" s="16">
        <f>VLOOKUP(A377,'[1]App A - CoreII &amp; New Products'!$A$2:$L$3498,7,FALSE)</f>
        <v>597</v>
      </c>
      <c r="D377" s="16">
        <f>VLOOKUP(A377,'[1]App A - CoreII &amp; New Products'!$A$2:$L$3498,8,FALSE)</f>
        <v>2</v>
      </c>
      <c r="E377" s="21" t="str">
        <f t="shared" si="5"/>
        <v>Brake Switch Circuit - Data erratic, intermittent or incorrect. </v>
      </c>
      <c r="F377" s="21" t="str">
        <f>VLOOKUP(A377,'[1]App A - CoreII &amp; New Products'!$A$2:$L$3498,12,FALSE)</f>
        <v>Brake Switch Circuit - Data erratic, intermittent or incorrect</v>
      </c>
      <c r="G377" s="26"/>
      <c r="H377" s="21"/>
      <c r="I377" s="22" t="s">
        <v>24</v>
      </c>
    </row>
    <row r="378" spans="1:9" s="10" customFormat="1" ht="38.25">
      <c r="A378" s="32">
        <v>3361</v>
      </c>
      <c r="B378" s="16" t="str">
        <f>VLOOKUP(A378,'[1]App A - CoreII &amp; New Products'!$A$2:$L$3498,9,FALSE)</f>
        <v>Not Mapped</v>
      </c>
      <c r="C378" s="16">
        <f>VLOOKUP(A378,'[1]App A - CoreII &amp; New Products'!$A$2:$L$3498,7,FALSE)</f>
        <v>102</v>
      </c>
      <c r="D378" s="16">
        <f>VLOOKUP(A378,'[1]App A - CoreII &amp; New Products'!$A$2:$L$3498,8,FALSE)</f>
        <v>10</v>
      </c>
      <c r="E378" s="21" t="str">
        <f t="shared" si="5"/>
        <v>Intake Manifold 1 Pressure - Abnormal rate of change. </v>
      </c>
      <c r="F378" s="21" t="str">
        <f>VLOOKUP(A378,'[1]App A - CoreII &amp; New Products'!$A$2:$L$3498,12,FALSE)</f>
        <v>Intake Manifold 1 Pressure - Abnormal rate of change</v>
      </c>
      <c r="G378" s="26"/>
      <c r="H378" s="21"/>
      <c r="I378" s="22" t="s">
        <v>19</v>
      </c>
    </row>
    <row r="379" spans="1:9" s="10" customFormat="1" ht="38.25">
      <c r="A379" s="32">
        <v>3366</v>
      </c>
      <c r="B379" s="16" t="str">
        <f>VLOOKUP(A379,'[1]App A - CoreII &amp; New Products'!$A$2:$L$3498,9,FALSE)</f>
        <v>Not Mapped</v>
      </c>
      <c r="C379" s="16">
        <f>VLOOKUP(A379,'[1]App A - CoreII &amp; New Products'!$A$2:$L$3498,7,FALSE)</f>
        <v>111</v>
      </c>
      <c r="D379" s="16">
        <f>VLOOKUP(A379,'[1]App A - CoreII &amp; New Products'!$A$2:$L$3498,8,FALSE)</f>
        <v>18</v>
      </c>
      <c r="E379" s="21" t="str">
        <f t="shared" si="5"/>
        <v>Coolant Level - Data Valid But Below Normal Operating Range - Moderately Severe Level. </v>
      </c>
      <c r="F379" s="21" t="str">
        <f>VLOOKUP(A379,'[1]App A - CoreII &amp; New Products'!$A$2:$L$3498,12,FALSE)</f>
        <v>Coolant Level - Data Valid But Below Normal Operating Range - Moderately Severe Level</v>
      </c>
      <c r="G379" s="26"/>
      <c r="H379" s="21"/>
      <c r="I379" s="22" t="s">
        <v>31</v>
      </c>
    </row>
    <row r="380" spans="1:9" s="8" customFormat="1" ht="38.25">
      <c r="A380" s="32">
        <v>3367</v>
      </c>
      <c r="B380" s="16" t="str">
        <f>VLOOKUP(A380,'[1]App A - CoreII &amp; New Products'!$A$2:$L$3498,9,FALSE)</f>
        <v>Not Mapped</v>
      </c>
      <c r="C380" s="16">
        <f>VLOOKUP(A380,'[1]App A - CoreII &amp; New Products'!$A$2:$L$3498,7,FALSE)</f>
        <v>4490</v>
      </c>
      <c r="D380" s="16">
        <f>VLOOKUP(A380,'[1]App A - CoreII &amp; New Products'!$A$2:$L$3498,8,FALSE)</f>
        <v>9</v>
      </c>
      <c r="E380" s="21" t="str">
        <f t="shared" si="5"/>
        <v>Specific Humidity Sensor - Abnormal update rate. </v>
      </c>
      <c r="F380" s="21" t="str">
        <f>VLOOKUP(A380,'[1]App A - CoreII &amp; New Products'!$A$2:$L$3498,12,FALSE)</f>
        <v>Specific Humidity Sensor - Abnormal update rate</v>
      </c>
      <c r="G380" s="28"/>
      <c r="H380" s="21"/>
      <c r="I380" s="22" t="s">
        <v>16</v>
      </c>
    </row>
    <row r="381" spans="1:9" s="8" customFormat="1" ht="38.25">
      <c r="A381" s="32">
        <v>3368</v>
      </c>
      <c r="B381" s="16" t="str">
        <f>VLOOKUP(A381,'[1]App A - CoreII &amp; New Products'!$A$2:$L$3498,9,FALSE)</f>
        <v>Not Mapped</v>
      </c>
      <c r="C381" s="16">
        <f>VLOOKUP(A381,'[1]App A - CoreII &amp; New Products'!$A$2:$L$3498,7,FALSE)</f>
        <v>4490</v>
      </c>
      <c r="D381" s="16">
        <f>VLOOKUP(A381,'[1]App A - CoreII &amp; New Products'!$A$2:$L$3498,8,FALSE)</f>
        <v>19</v>
      </c>
      <c r="E381" s="21" t="str">
        <f t="shared" si="5"/>
        <v>Specific Humidity Sensor - Received Network Data In Error. </v>
      </c>
      <c r="F381" s="21" t="str">
        <f>VLOOKUP(A381,'[1]App A - CoreII &amp; New Products'!$A$2:$L$3498,12,FALSE)</f>
        <v>Specific Humidity Sensor - Received Network Data In Error</v>
      </c>
      <c r="G381" s="28"/>
      <c r="H381" s="21"/>
      <c r="I381" s="22" t="s">
        <v>16</v>
      </c>
    </row>
    <row r="382" spans="1:9" s="8" customFormat="1" ht="38.25">
      <c r="A382" s="32">
        <v>3369</v>
      </c>
      <c r="B382" s="16" t="str">
        <f>VLOOKUP(A382,'[1]App A - CoreII &amp; New Products'!$A$2:$L$3498,9,FALSE)</f>
        <v>Not Mapped</v>
      </c>
      <c r="C382" s="16">
        <f>VLOOKUP(A382,'[1]App A - CoreII &amp; New Products'!$A$2:$L$3498,7,FALSE)</f>
        <v>1172</v>
      </c>
      <c r="D382" s="16">
        <f>VLOOKUP(A382,'[1]App A - CoreII &amp; New Products'!$A$2:$L$3498,8,FALSE)</f>
        <v>9</v>
      </c>
      <c r="E382" s="21" t="str">
        <f t="shared" si="5"/>
        <v>Turbocharger 1 Compressor Intake Temperature Sensor - Abnormal update rate. </v>
      </c>
      <c r="F382" s="21" t="str">
        <f>VLOOKUP(A382,'[1]App A - CoreII &amp; New Products'!$A$2:$L$3498,12,FALSE)</f>
        <v>Turbocharger 1 Compressor Intake Temperature Sensor - Abnormal update rate</v>
      </c>
      <c r="G382" s="28"/>
      <c r="H382" s="21"/>
      <c r="I382" s="22" t="s">
        <v>16</v>
      </c>
    </row>
    <row r="383" spans="1:9" s="8" customFormat="1" ht="38.25">
      <c r="A383" s="32">
        <v>3371</v>
      </c>
      <c r="B383" s="16" t="str">
        <f>VLOOKUP(A383,'[1]App A - CoreII &amp; New Products'!$A$2:$L$3498,9,FALSE)</f>
        <v>Not Mapped</v>
      </c>
      <c r="C383" s="16">
        <f>VLOOKUP(A383,'[1]App A - CoreII &amp; New Products'!$A$2:$L$3498,7,FALSE)</f>
        <v>1172</v>
      </c>
      <c r="D383" s="16">
        <f>VLOOKUP(A383,'[1]App A - CoreII &amp; New Products'!$A$2:$L$3498,8,FALSE)</f>
        <v>19</v>
      </c>
      <c r="E383" s="21" t="str">
        <f t="shared" si="5"/>
        <v>Turbocharger 1 Compressor Intake Temperature Sensor - Received Network Data In Error. </v>
      </c>
      <c r="F383" s="21" t="str">
        <f>VLOOKUP(A383,'[1]App A - CoreII &amp; New Products'!$A$2:$L$3498,12,FALSE)</f>
        <v>Turbocharger 1 Compressor Intake Temperature Sensor - Received Network Data In Error</v>
      </c>
      <c r="G383" s="28"/>
      <c r="H383" s="21"/>
      <c r="I383" s="22" t="s">
        <v>16</v>
      </c>
    </row>
    <row r="384" spans="1:9" s="8" customFormat="1" ht="38.25">
      <c r="A384" s="32">
        <v>3372</v>
      </c>
      <c r="B384" s="16" t="str">
        <f>VLOOKUP(A384,'[1]App A - CoreII &amp; New Products'!$A$2:$L$3498,9,FALSE)</f>
        <v>Not Mapped</v>
      </c>
      <c r="C384" s="16">
        <f>VLOOKUP(A384,'[1]App A - CoreII &amp; New Products'!$A$2:$L$3498,7,FALSE)</f>
        <v>1176</v>
      </c>
      <c r="D384" s="16">
        <f>VLOOKUP(A384,'[1]App A - CoreII &amp; New Products'!$A$2:$L$3498,8,FALSE)</f>
        <v>9</v>
      </c>
      <c r="E384" s="21" t="str">
        <f t="shared" si="5"/>
        <v>Turbocharger 1 Compressor Intake Pressure - Abnormal update rate. </v>
      </c>
      <c r="F384" s="21" t="str">
        <f>VLOOKUP(A384,'[1]App A - CoreII &amp; New Products'!$A$2:$L$3498,12,FALSE)</f>
        <v>Turbocharger 1 Compressor Intake Pressure - Abnormal update rate</v>
      </c>
      <c r="G384" s="28"/>
      <c r="H384" s="21"/>
      <c r="I384" s="22" t="s">
        <v>16</v>
      </c>
    </row>
    <row r="385" spans="1:9" s="8" customFormat="1" ht="38.25">
      <c r="A385" s="32">
        <v>3373</v>
      </c>
      <c r="B385" s="16" t="str">
        <f>VLOOKUP(A385,'[1]App A - CoreII &amp; New Products'!$A$2:$L$3498,9,FALSE)</f>
        <v>Not Mapped</v>
      </c>
      <c r="C385" s="16">
        <f>VLOOKUP(A385,'[1]App A - CoreII &amp; New Products'!$A$2:$L$3498,7,FALSE)</f>
        <v>1176</v>
      </c>
      <c r="D385" s="16">
        <f>VLOOKUP(A385,'[1]App A - CoreII &amp; New Products'!$A$2:$L$3498,8,FALSE)</f>
        <v>19</v>
      </c>
      <c r="E385" s="21" t="str">
        <f t="shared" si="5"/>
        <v>Turbocharger 1 Compressor Intake Pressure - Received Network Data In Error. </v>
      </c>
      <c r="F385" s="21" t="str">
        <f>VLOOKUP(A385,'[1]App A - CoreII &amp; New Products'!$A$2:$L$3498,12,FALSE)</f>
        <v>Turbocharger 1 Compressor Intake Pressure - Received Network Data In Error</v>
      </c>
      <c r="G385" s="28"/>
      <c r="H385" s="21"/>
      <c r="I385" s="22" t="s">
        <v>16</v>
      </c>
    </row>
    <row r="386" spans="1:9" s="8" customFormat="1" ht="38.25">
      <c r="A386" s="32">
        <v>3375</v>
      </c>
      <c r="B386" s="16" t="str">
        <f>VLOOKUP(A386,'[1]App A - CoreII &amp; New Products'!$A$2:$L$3498,9,FALSE)</f>
        <v>Not Mapped</v>
      </c>
      <c r="C386" s="16">
        <f>VLOOKUP(A386,'[1]App A - CoreII &amp; New Products'!$A$2:$L$3498,7,FALSE)</f>
        <v>520446</v>
      </c>
      <c r="D386" s="16">
        <f>VLOOKUP(A386,'[1]App A - CoreII &amp; New Products'!$A$2:$L$3498,8,FALSE)</f>
        <v>31</v>
      </c>
      <c r="E386" s="21" t="str">
        <f t="shared" si="5"/>
        <v>Aftertreatment Diesel Particulate Filter Regeneration too Frequent - Condition Exists. </v>
      </c>
      <c r="F386" s="21" t="str">
        <f>VLOOKUP(A386,'[1]App A - CoreII &amp; New Products'!$A$2:$L$3498,12,FALSE)</f>
        <v>Aftertreatment Diesel Particulate Filter Regeneration too Frequent - Condition Exists</v>
      </c>
      <c r="G386" s="28"/>
      <c r="H386" s="21"/>
      <c r="I386" s="22" t="s">
        <v>182</v>
      </c>
    </row>
    <row r="387" spans="1:9" s="8" customFormat="1" ht="38.25">
      <c r="A387" s="32">
        <v>3376</v>
      </c>
      <c r="B387" s="16" t="str">
        <f>VLOOKUP(A387,'[1]App A - CoreII &amp; New Products'!$A$2:$L$3498,9,FALSE)</f>
        <v>Not Mapped</v>
      </c>
      <c r="C387" s="16">
        <f>VLOOKUP(A387,'[1]App A - CoreII &amp; New Products'!$A$2:$L$3498,7,FALSE)</f>
        <v>5319</v>
      </c>
      <c r="D387" s="16">
        <f>VLOOKUP(A387,'[1]App A - CoreII &amp; New Products'!$A$2:$L$3498,8,FALSE)</f>
        <v>31</v>
      </c>
      <c r="E387" s="21" t="str">
        <f t="shared" si="5"/>
        <v>Aftertreatment Diesel Particulate Filter  Incomplete Regeneration - Condition Exists. </v>
      </c>
      <c r="F387" s="21" t="str">
        <f>VLOOKUP(A387,'[1]App A - CoreII &amp; New Products'!$A$2:$L$3498,12,FALSE)</f>
        <v>Aftertreatment Diesel Particulate Filter  Incomplete Regeneration - Condition Exists</v>
      </c>
      <c r="G387" s="28"/>
      <c r="H387" s="21"/>
      <c r="I387" s="22" t="s">
        <v>182</v>
      </c>
    </row>
    <row r="388" spans="1:9" s="8" customFormat="1" ht="25.5">
      <c r="A388" s="32">
        <v>3377</v>
      </c>
      <c r="B388" s="16" t="str">
        <f>VLOOKUP(A388,'[1]App A - CoreII &amp; New Products'!$A$2:$L$3498,9,FALSE)</f>
        <v>P1121</v>
      </c>
      <c r="C388" s="16">
        <f>VLOOKUP(A388,'[1]App A - CoreII &amp; New Products'!$A$2:$L$3498,7,FALSE)</f>
        <v>520448</v>
      </c>
      <c r="D388" s="16">
        <f>VLOOKUP(A388,'[1]App A - CoreII &amp; New Products'!$A$2:$L$3498,8,FALSE)</f>
        <v>31</v>
      </c>
      <c r="E388" s="21" t="str">
        <f t="shared" si="5"/>
        <v>Engine Crankcase Ventilation Hose Disconnected - Condition Exists. </v>
      </c>
      <c r="F388" s="21" t="str">
        <f>VLOOKUP(A388,'[1]App A - CoreII &amp; New Products'!$A$2:$L$3498,12,FALSE)</f>
        <v>Engine Crankcase Ventilation Hose Disconnected - Condition Exists</v>
      </c>
      <c r="G388" s="28"/>
      <c r="H388" s="21"/>
      <c r="I388" s="22" t="s">
        <v>16</v>
      </c>
    </row>
    <row r="389" spans="1:9" s="8" customFormat="1" ht="51">
      <c r="A389" s="32">
        <v>3382</v>
      </c>
      <c r="B389" s="16" t="str">
        <f>VLOOKUP(A389,'[1]App A - CoreII &amp; New Products'!$A$2:$L$3498,9,FALSE)</f>
        <v>Not Mapped</v>
      </c>
      <c r="C389" s="16">
        <f>VLOOKUP(A389,'[1]App A - CoreII &amp; New Products'!$A$2:$L$3498,7,FALSE)</f>
        <v>3058</v>
      </c>
      <c r="D389" s="16">
        <f>VLOOKUP(A389,'[1]App A - CoreII &amp; New Products'!$A$2:$L$3498,8,FALSE)</f>
        <v>18</v>
      </c>
      <c r="E389" s="21" t="str">
        <f t="shared" si="5"/>
        <v>Engine Exhaust Gas Recirculation (EGR) System - Data Valid But Below Normal Operating Range - Moderately Severe Level. </v>
      </c>
      <c r="F389" s="21" t="str">
        <f>VLOOKUP(A389,'[1]App A - CoreII &amp; New Products'!$A$2:$L$3498,12,FALSE)</f>
        <v>Engine Exhaust Gas Recirculation (EGR) System - Data Valid But Below Normal Operating Range - Moderately Severe Level</v>
      </c>
      <c r="G389" s="28"/>
      <c r="H389" s="21"/>
      <c r="I389" s="22" t="s">
        <v>19</v>
      </c>
    </row>
    <row r="390" spans="1:9" s="8" customFormat="1" ht="51">
      <c r="A390" s="32">
        <v>3383</v>
      </c>
      <c r="B390" s="16" t="str">
        <f>VLOOKUP(A390,'[1]App A - CoreII &amp; New Products'!$A$2:$L$3498,9,FALSE)</f>
        <v>Not Mapped</v>
      </c>
      <c r="C390" s="16">
        <f>VLOOKUP(A390,'[1]App A - CoreII &amp; New Products'!$A$2:$L$3498,7,FALSE)</f>
        <v>3058</v>
      </c>
      <c r="D390" s="16">
        <f>VLOOKUP(A390,'[1]App A - CoreII &amp; New Products'!$A$2:$L$3498,8,FALSE)</f>
        <v>16</v>
      </c>
      <c r="E390" s="21" t="str">
        <f aca="true" t="shared" si="6" ref="E390:E429">CONCATENATE(F390,$A$2,G390)</f>
        <v>Engine Exhaust Gas Recirculation (EGR) System - Data Valid But Above Normal Operating Range - Moderately Severe Level. </v>
      </c>
      <c r="F390" s="21" t="str">
        <f>VLOOKUP(A390,'[1]App A - CoreII &amp; New Products'!$A$2:$L$3498,12,FALSE)</f>
        <v>Engine Exhaust Gas Recirculation (EGR) System - Data Valid But Above Normal Operating Range - Moderately Severe Level</v>
      </c>
      <c r="G390" s="28"/>
      <c r="H390" s="21"/>
      <c r="I390" s="22" t="s">
        <v>19</v>
      </c>
    </row>
    <row r="391" spans="1:9" s="8" customFormat="1" ht="38.25">
      <c r="A391" s="32">
        <v>3386</v>
      </c>
      <c r="B391" s="16" t="str">
        <f>VLOOKUP(A391,'[1]App A - CoreII &amp; New Products'!$A$2:$L$3498,9,FALSE)</f>
        <v>Not Mapped</v>
      </c>
      <c r="C391" s="16">
        <f>VLOOKUP(A391,'[1]App A - CoreII &amp; New Products'!$A$2:$L$3498,7,FALSE)</f>
        <v>4490</v>
      </c>
      <c r="D391" s="16">
        <f>VLOOKUP(A391,'[1]App A - CoreII &amp; New Products'!$A$2:$L$3498,8,FALSE)</f>
        <v>2</v>
      </c>
      <c r="E391" s="21" t="str">
        <f t="shared" si="6"/>
        <v>Specific Humidity Sensor - Data erratic, intermittent or incorrect. </v>
      </c>
      <c r="F391" s="21" t="str">
        <f>VLOOKUP(A391,'[1]App A - CoreII &amp; New Products'!$A$2:$L$3498,12,FALSE)</f>
        <v>Specific Humidity Sensor - Data erratic, intermittent or incorrect</v>
      </c>
      <c r="G391" s="28"/>
      <c r="H391" s="21"/>
      <c r="I391" s="22" t="s">
        <v>19</v>
      </c>
    </row>
    <row r="392" spans="1:9" s="8" customFormat="1" ht="38.25">
      <c r="A392" s="32">
        <v>3387</v>
      </c>
      <c r="B392" s="16" t="str">
        <f>VLOOKUP(A392,'[1]App A - CoreII &amp; New Products'!$A$2:$L$3498,9,FALSE)</f>
        <v>Not Mapped</v>
      </c>
      <c r="C392" s="16">
        <f>VLOOKUP(A392,'[1]App A - CoreII &amp; New Products'!$A$2:$L$3498,7,FALSE)</f>
        <v>4490</v>
      </c>
      <c r="D392" s="16">
        <f>VLOOKUP(A392,'[1]App A - CoreII &amp; New Products'!$A$2:$L$3498,8,FALSE)</f>
        <v>3</v>
      </c>
      <c r="E392" s="21" t="str">
        <f t="shared" si="6"/>
        <v>Specific Humidity Sensor Circuit - Voltage above normal, or shorted to high source. </v>
      </c>
      <c r="F392" s="21" t="str">
        <f>VLOOKUP(A392,'[1]App A - CoreII &amp; New Products'!$A$2:$L$3498,12,FALSE)</f>
        <v>Specific Humidity Sensor Circuit - Voltage above normal, or shorted to high source</v>
      </c>
      <c r="G392" s="28"/>
      <c r="H392" s="21"/>
      <c r="I392" s="22" t="s">
        <v>19</v>
      </c>
    </row>
    <row r="393" spans="1:9" s="8" customFormat="1" ht="38.25">
      <c r="A393" s="32">
        <v>3388</v>
      </c>
      <c r="B393" s="16" t="str">
        <f>VLOOKUP(A393,'[1]App A - CoreII &amp; New Products'!$A$2:$L$3498,9,FALSE)</f>
        <v>Not Mapped</v>
      </c>
      <c r="C393" s="16">
        <f>VLOOKUP(A393,'[1]App A - CoreII &amp; New Products'!$A$2:$L$3498,7,FALSE)</f>
        <v>4490</v>
      </c>
      <c r="D393" s="16">
        <f>VLOOKUP(A393,'[1]App A - CoreII &amp; New Products'!$A$2:$L$3498,8,FALSE)</f>
        <v>4</v>
      </c>
      <c r="E393" s="21" t="str">
        <f t="shared" si="6"/>
        <v>Specific Humidity Sensor Circuit - Voltage Below Normal, or Shorted to Low Source. </v>
      </c>
      <c r="F393" s="21" t="str">
        <f>VLOOKUP(A393,'[1]App A - CoreII &amp; New Products'!$A$2:$L$3498,12,FALSE)</f>
        <v>Specific Humidity Sensor Circuit - Voltage Below Normal, or Shorted to Low Source</v>
      </c>
      <c r="G393" s="28"/>
      <c r="H393" s="21"/>
      <c r="I393" s="22" t="s">
        <v>19</v>
      </c>
    </row>
    <row r="394" spans="1:9" s="8" customFormat="1" ht="38.25">
      <c r="A394" s="32">
        <v>3389</v>
      </c>
      <c r="B394" s="16" t="str">
        <f>VLOOKUP(A394,'[1]App A - CoreII &amp; New Products'!$A$2:$L$3498,9,FALSE)</f>
        <v>Not Mapped</v>
      </c>
      <c r="C394" s="16">
        <f>VLOOKUP(A394,'[1]App A - CoreII &amp; New Products'!$A$2:$L$3498,7,FALSE)</f>
        <v>3058</v>
      </c>
      <c r="D394" s="16">
        <f>VLOOKUP(A394,'[1]App A - CoreII &amp; New Products'!$A$2:$L$3498,8,FALSE)</f>
        <v>10</v>
      </c>
      <c r="E394" s="21" t="str">
        <f t="shared" si="6"/>
        <v>Engine Exhaust Gas Recirculation (EGR) System - Abnormal rate of change. </v>
      </c>
      <c r="F394" s="21" t="str">
        <f>VLOOKUP(A394,'[1]App A - CoreII &amp; New Products'!$A$2:$L$3498,12,FALSE)</f>
        <v>Engine Exhaust Gas Recirculation (EGR) System - Abnormal rate of change</v>
      </c>
      <c r="G394" s="28"/>
      <c r="H394" s="21"/>
      <c r="I394" s="22" t="s">
        <v>19</v>
      </c>
    </row>
    <row r="395" spans="1:9" s="8" customFormat="1" ht="38.25">
      <c r="A395" s="32">
        <v>3422</v>
      </c>
      <c r="B395" s="16" t="str">
        <f>VLOOKUP(A395,'[1]App A - CoreII &amp; New Products'!$A$2:$L$3498,9,FALSE)</f>
        <v>Not Mapped</v>
      </c>
      <c r="C395" s="16">
        <f>VLOOKUP(A395,'[1]App A - CoreII &amp; New Products'!$A$2:$L$3498,7,FALSE)</f>
        <v>4344</v>
      </c>
      <c r="D395" s="16">
        <f>VLOOKUP(A395,'[1]App A - CoreII &amp; New Products'!$A$2:$L$3498,8,FALSE)</f>
        <v>3</v>
      </c>
      <c r="E395" s="21" t="str">
        <f t="shared" si="6"/>
        <v>Aftertreatment Diesel Exhaust Fluid Line Heater 3 Circuit - Voltage above normal, or shorted to high source. </v>
      </c>
      <c r="F395" s="21" t="str">
        <f>VLOOKUP(A395,'[1]App A - CoreII &amp; New Products'!$A$2:$L$3498,12,FALSE)</f>
        <v>Aftertreatment Diesel Exhaust Fluid Line Heater 3 Circuit - Voltage above normal, or shorted to high source</v>
      </c>
      <c r="G395" s="28"/>
      <c r="H395" s="21"/>
      <c r="I395" s="30" t="s">
        <v>185</v>
      </c>
    </row>
    <row r="396" spans="1:9" s="8" customFormat="1" ht="38.25">
      <c r="A396" s="32">
        <v>3423</v>
      </c>
      <c r="B396" s="16" t="str">
        <f>VLOOKUP(A396,'[1]App A - CoreII &amp; New Products'!$A$2:$L$3498,9,FALSE)</f>
        <v>Not Mapped</v>
      </c>
      <c r="C396" s="16">
        <f>VLOOKUP(A396,'[1]App A - CoreII &amp; New Products'!$A$2:$L$3498,7,FALSE)</f>
        <v>4344</v>
      </c>
      <c r="D396" s="16">
        <f>VLOOKUP(A396,'[1]App A - CoreII &amp; New Products'!$A$2:$L$3498,8,FALSE)</f>
        <v>4</v>
      </c>
      <c r="E396" s="21" t="str">
        <f t="shared" si="6"/>
        <v>Aftertreatment Diesel Exhaust Fluid Line Heater 3 Circuit - Voltage below normal, or shorted to low source. </v>
      </c>
      <c r="F396" s="21" t="str">
        <f>VLOOKUP(A396,'[1]App A - CoreII &amp; New Products'!$A$2:$L$3498,12,FALSE)</f>
        <v>Aftertreatment Diesel Exhaust Fluid Line Heater 3 Circuit - Voltage below normal, or shorted to low source</v>
      </c>
      <c r="G396" s="28"/>
      <c r="H396" s="21"/>
      <c r="I396" s="30" t="s">
        <v>185</v>
      </c>
    </row>
    <row r="397" spans="1:9" s="8" customFormat="1" ht="38.25">
      <c r="A397" s="32">
        <v>3425</v>
      </c>
      <c r="B397" s="16" t="str">
        <f>VLOOKUP(A397,'[1]App A - CoreII &amp; New Products'!$A$2:$L$3498,9,FALSE)</f>
        <v>Not Mapped</v>
      </c>
      <c r="C397" s="16">
        <f>VLOOKUP(A397,'[1]App A - CoreII &amp; New Products'!$A$2:$L$3498,7,FALSE)</f>
        <v>4344</v>
      </c>
      <c r="D397" s="16">
        <f>VLOOKUP(A397,'[1]App A - CoreII &amp; New Products'!$A$2:$L$3498,8,FALSE)</f>
        <v>5</v>
      </c>
      <c r="E397" s="21" t="str">
        <f t="shared" si="6"/>
        <v>Aftertreatment Diesel Exhaust Fluid Line Heater 3 Circuit - Current below normal or open circuit. </v>
      </c>
      <c r="F397" s="21" t="str">
        <f>VLOOKUP(A397,'[1]App A - CoreII &amp; New Products'!$A$2:$L$3498,12,FALSE)</f>
        <v>Aftertreatment Diesel Exhaust Fluid Line Heater 3 Circuit - Current below normal or open circuit</v>
      </c>
      <c r="G397" s="28"/>
      <c r="H397" s="21"/>
      <c r="I397" s="22" t="s">
        <v>185</v>
      </c>
    </row>
    <row r="398" spans="1:9" s="8" customFormat="1" ht="38.25">
      <c r="A398" s="32">
        <v>3426</v>
      </c>
      <c r="B398" s="16" t="str">
        <f>VLOOKUP(A398,'[1]App A - CoreII &amp; New Products'!$A$2:$L$3498,9,FALSE)</f>
        <v>Not Mapped</v>
      </c>
      <c r="C398" s="16">
        <f>VLOOKUP(A398,'[1]App A - CoreII &amp; New Products'!$A$2:$L$3498,7,FALSE)</f>
        <v>4346</v>
      </c>
      <c r="D398" s="16">
        <f>VLOOKUP(A398,'[1]App A - CoreII &amp; New Products'!$A$2:$L$3498,8,FALSE)</f>
        <v>3</v>
      </c>
      <c r="E398" s="21" t="str">
        <f t="shared" si="6"/>
        <v>Aftertreatment Diesel Exhaust Fluid Line Heater 4 Circuit - Voltage above normal, or shorted to high source. </v>
      </c>
      <c r="F398" s="21" t="str">
        <f>VLOOKUP(A398,'[1]App A - CoreII &amp; New Products'!$A$2:$L$3498,12,FALSE)</f>
        <v>Aftertreatment Diesel Exhaust Fluid Line Heater 4 Circuit - Voltage above normal, or shorted to high source</v>
      </c>
      <c r="G398" s="28"/>
      <c r="H398" s="21"/>
      <c r="I398" s="22" t="s">
        <v>185</v>
      </c>
    </row>
    <row r="399" spans="1:9" s="8" customFormat="1" ht="38.25">
      <c r="A399" s="32">
        <v>3427</v>
      </c>
      <c r="B399" s="16" t="str">
        <f>VLOOKUP(A399,'[1]App A - CoreII &amp; New Products'!$A$2:$L$3498,9,FALSE)</f>
        <v>Not Mapped</v>
      </c>
      <c r="C399" s="16">
        <f>VLOOKUP(A399,'[1]App A - CoreII &amp; New Products'!$A$2:$L$3498,7,FALSE)</f>
        <v>4346</v>
      </c>
      <c r="D399" s="16">
        <f>VLOOKUP(A399,'[1]App A - CoreII &amp; New Products'!$A$2:$L$3498,8,FALSE)</f>
        <v>4</v>
      </c>
      <c r="E399" s="21" t="str">
        <f t="shared" si="6"/>
        <v>Aftertreatment Diesel Exhaust Fluid Line Heater 4 Circuit - Voltage below normal, or shorted to low source. </v>
      </c>
      <c r="F399" s="21" t="str">
        <f>VLOOKUP(A399,'[1]App A - CoreII &amp; New Products'!$A$2:$L$3498,12,FALSE)</f>
        <v>Aftertreatment Diesel Exhaust Fluid Line Heater 4 Circuit - Voltage below normal, or shorted to low source</v>
      </c>
      <c r="G399" s="28"/>
      <c r="H399" s="21"/>
      <c r="I399" s="22" t="s">
        <v>185</v>
      </c>
    </row>
    <row r="400" spans="1:9" s="8" customFormat="1" ht="38.25">
      <c r="A400" s="32">
        <v>3429</v>
      </c>
      <c r="B400" s="16" t="str">
        <f>VLOOKUP(A400,'[1]App A - CoreII &amp; New Products'!$A$2:$L$3498,9,FALSE)</f>
        <v>Not Mapped</v>
      </c>
      <c r="C400" s="16">
        <f>VLOOKUP(A400,'[1]App A - CoreII &amp; New Products'!$A$2:$L$3498,7,FALSE)</f>
        <v>4346</v>
      </c>
      <c r="D400" s="16">
        <f>VLOOKUP(A400,'[1]App A - CoreII &amp; New Products'!$A$2:$L$3498,8,FALSE)</f>
        <v>5</v>
      </c>
      <c r="E400" s="21" t="str">
        <f t="shared" si="6"/>
        <v>Aftertreatment Diesel Exhaust Fluid Line Heater 4 Circuit - Current below normal or open circuit. </v>
      </c>
      <c r="F400" s="21" t="str">
        <f>VLOOKUP(A400,'[1]App A - CoreII &amp; New Products'!$A$2:$L$3498,12,FALSE)</f>
        <v>Aftertreatment Diesel Exhaust Fluid Line Heater 4 Circuit - Current below normal or open circuit</v>
      </c>
      <c r="G400" s="28"/>
      <c r="H400" s="21"/>
      <c r="I400" s="22" t="s">
        <v>185</v>
      </c>
    </row>
    <row r="401" spans="1:9" s="8" customFormat="1" ht="38.25">
      <c r="A401" s="32">
        <v>3478</v>
      </c>
      <c r="B401" s="16" t="str">
        <f>VLOOKUP(A401,'[1]App A - CoreII &amp; New Products'!$A$2:$L$3498,9,FALSE)</f>
        <v>P007B</v>
      </c>
      <c r="C401" s="16">
        <f>VLOOKUP(A401,'[1]App A - CoreII &amp; New Products'!$A$2:$L$3498,7,FALSE)</f>
        <v>2630</v>
      </c>
      <c r="D401" s="16">
        <f>VLOOKUP(A401,'[1]App A - CoreII &amp; New Products'!$A$2:$L$3498,8,FALSE)</f>
        <v>2</v>
      </c>
      <c r="E401" s="21" t="str">
        <f t="shared" si="6"/>
        <v>Engine Charge Air Cooler Outlet Temperature - Data erratic, intermittent or incorrect. </v>
      </c>
      <c r="F401" s="21" t="str">
        <f>VLOOKUP(A401,'[1]App A - CoreII &amp; New Products'!$A$2:$L$3498,12,FALSE)</f>
        <v>Engine Charge Air Cooler Outlet Temperature - Data erratic, intermittent or incorrect</v>
      </c>
      <c r="G401" s="28"/>
      <c r="H401" s="21"/>
      <c r="I401" s="22" t="s">
        <v>19</v>
      </c>
    </row>
    <row r="402" spans="1:9" s="8" customFormat="1" ht="38.25">
      <c r="A402" s="32">
        <v>3492</v>
      </c>
      <c r="B402" s="16" t="str">
        <f>VLOOKUP(A402,'[1]App A - CoreII &amp; New Products'!$A$2:$L$3498,9,FALSE)</f>
        <v>Not Mapped</v>
      </c>
      <c r="C402" s="16">
        <f>VLOOKUP(A402,'[1]App A - CoreII &amp; New Products'!$A$2:$L$3498,7,FALSE)</f>
        <v>251</v>
      </c>
      <c r="D402" s="16">
        <f>VLOOKUP(A402,'[1]App A - CoreII &amp; New Products'!$A$2:$L$3498,8,FALSE)</f>
        <v>10</v>
      </c>
      <c r="E402" s="21" t="str">
        <f t="shared" si="6"/>
        <v>Real Time Clock - Data erratic, intermittent or incorrect - Abnormal rate of change. </v>
      </c>
      <c r="F402" s="21" t="str">
        <f>VLOOKUP(A402,'[1]App A - CoreII &amp; New Products'!$A$2:$L$3498,12,FALSE)</f>
        <v>Real Time Clock - Data erratic, intermittent or incorrect - Abnormal rate of change</v>
      </c>
      <c r="G402" s="28"/>
      <c r="H402" s="21"/>
      <c r="I402" s="22" t="s">
        <v>13</v>
      </c>
    </row>
    <row r="403" spans="1:9" s="8" customFormat="1" ht="51">
      <c r="A403" s="32">
        <v>3497</v>
      </c>
      <c r="B403" s="16" t="str">
        <f>VLOOKUP(A403,'[1]App A - CoreII &amp; New Products'!$A$2:$L$3498,9,FALSE)</f>
        <v>Not Mapped</v>
      </c>
      <c r="C403" s="16">
        <f>VLOOKUP(A403,'[1]App A - CoreII &amp; New Products'!$A$2:$L$3498,7,FALSE)</f>
        <v>1761</v>
      </c>
      <c r="D403" s="16">
        <f>VLOOKUP(A403,'[1]App A - CoreII &amp; New Products'!$A$2:$L$3498,8,FALSE)</f>
        <v>17</v>
      </c>
      <c r="E403" s="21" t="str">
        <f t="shared" si="6"/>
        <v>Aftertreatment Diesel Exhaust Fluid Tank Level - Data Valid But Below Normal Operating Range - Least Severe Level. </v>
      </c>
      <c r="F403" s="21" t="str">
        <f>VLOOKUP(A403,'[1]App A - CoreII &amp; New Products'!$A$2:$L$3498,12,FALSE)</f>
        <v>Aftertreatment Diesel Exhaust Fluid Tank Level - Data Valid But Below Normal Operating Range - Least Severe Level</v>
      </c>
      <c r="G403" s="28"/>
      <c r="H403" s="21"/>
      <c r="I403" s="22" t="s">
        <v>185</v>
      </c>
    </row>
    <row r="404" spans="1:9" s="8" customFormat="1" ht="51">
      <c r="A404" s="32">
        <v>3498</v>
      </c>
      <c r="B404" s="16" t="str">
        <f>VLOOKUP(A404,'[1]App A - CoreII &amp; New Products'!$A$2:$L$3498,9,FALSE)</f>
        <v>Not Mapped</v>
      </c>
      <c r="C404" s="16">
        <f>VLOOKUP(A404,'[1]App A - CoreII &amp; New Products'!$A$2:$L$3498,7,FALSE)</f>
        <v>1761</v>
      </c>
      <c r="D404" s="16">
        <f>VLOOKUP(A404,'[1]App A - CoreII &amp; New Products'!$A$2:$L$3498,8,FALSE)</f>
        <v>18</v>
      </c>
      <c r="E404" s="21" t="str">
        <f t="shared" si="6"/>
        <v>Aftertreatment Diesel Exhaust Fluid Tank Level - Data Valid But Below Normal Operating Range - Moderately Severe Level. </v>
      </c>
      <c r="F404" s="21" t="str">
        <f>VLOOKUP(A404,'[1]App A - CoreII &amp; New Products'!$A$2:$L$3498,12,FALSE)</f>
        <v>Aftertreatment Diesel Exhaust Fluid Tank Level - Data Valid But Below Normal Operating Range - Moderately Severe Level</v>
      </c>
      <c r="G404" s="28"/>
      <c r="H404" s="21"/>
      <c r="I404" s="22" t="s">
        <v>185</v>
      </c>
    </row>
    <row r="405" spans="1:9" s="8" customFormat="1" ht="38.25">
      <c r="A405" s="32">
        <v>3548</v>
      </c>
      <c r="B405" s="16" t="str">
        <f>VLOOKUP(A405,'[1]App A - CoreII &amp; New Products'!$A$2:$L$3498,9,FALSE)</f>
        <v>Not Mapped</v>
      </c>
      <c r="C405" s="16">
        <f>VLOOKUP(A405,'[1]App A - CoreII &amp; New Products'!$A$2:$L$3498,7,FALSE)</f>
        <v>520481</v>
      </c>
      <c r="D405" s="16">
        <f>VLOOKUP(A405,'[1]App A - CoreII &amp; New Products'!$A$2:$L$3498,8,FALSE)</f>
        <v>31</v>
      </c>
      <c r="E405" s="21" t="str">
        <f t="shared" si="6"/>
        <v>Aftertreatment Diesel Exhaust Fluid Dosing Unit Loss of Prime - Condition Exists. </v>
      </c>
      <c r="F405" s="21" t="str">
        <f>VLOOKUP(A405,'[1]App A - CoreII &amp; New Products'!$A$2:$L$3498,12,FALSE)</f>
        <v>Aftertreatment Diesel Exhaust Fluid Dosing Unit Loss of Prime - Condition Exists</v>
      </c>
      <c r="G405" s="28"/>
      <c r="H405" s="21"/>
      <c r="I405" s="22" t="s">
        <v>185</v>
      </c>
    </row>
    <row r="406" spans="1:9" s="8" customFormat="1" ht="38.25">
      <c r="A406" s="32">
        <v>3557</v>
      </c>
      <c r="B406" s="16" t="str">
        <f>VLOOKUP(A406,'[1]App A - CoreII &amp; New Products'!$A$2:$L$3498,9,FALSE)</f>
        <v>Not Mapped</v>
      </c>
      <c r="C406" s="16">
        <f>VLOOKUP(A406,'[1]App A - CoreII &amp; New Products'!$A$2:$L$3498,7,FALSE)</f>
        <v>3360</v>
      </c>
      <c r="D406" s="16">
        <f>VLOOKUP(A406,'[1]App A - CoreII &amp; New Products'!$A$2:$L$3498,8,FALSE)</f>
        <v>2</v>
      </c>
      <c r="E406" s="21" t="str">
        <f t="shared" si="6"/>
        <v>Aftertreatment Diesel Exhaust Fluid Controller - Data erratic, intermittent or incorrect. </v>
      </c>
      <c r="F406" s="21" t="str">
        <f>VLOOKUP(A406,'[1]App A - CoreII &amp; New Products'!$A$2:$L$3498,12,FALSE)</f>
        <v>Aftertreatment Diesel Exhaust Fluid Controller - Data erratic, intermittent or incorrect</v>
      </c>
      <c r="G406" s="28"/>
      <c r="H406" s="21"/>
      <c r="I406" s="22" t="s">
        <v>185</v>
      </c>
    </row>
    <row r="407" spans="1:9" s="8" customFormat="1" ht="38.25">
      <c r="A407" s="32">
        <v>3558</v>
      </c>
      <c r="B407" s="16" t="str">
        <f>VLOOKUP(A407,'[1]App A - CoreII &amp; New Products'!$A$2:$L$3498,9,FALSE)</f>
        <v>Not Mapped</v>
      </c>
      <c r="C407" s="16">
        <f>VLOOKUP(A407,'[1]App A - CoreII &amp; New Products'!$A$2:$L$3498,7,FALSE)</f>
        <v>3361</v>
      </c>
      <c r="D407" s="16">
        <f>VLOOKUP(A407,'[1]App A - CoreII &amp; New Products'!$A$2:$L$3498,8,FALSE)</f>
        <v>3</v>
      </c>
      <c r="E407" s="21" t="str">
        <f t="shared" si="6"/>
        <v>Aftertreatment Diesel Exhaust Fluid Dosing Unit - Voltage above normal, or shorted to high source. </v>
      </c>
      <c r="F407" s="21" t="str">
        <f>VLOOKUP(A407,'[1]App A - CoreII &amp; New Products'!$A$2:$L$3498,12,FALSE)</f>
        <v>Aftertreatment Diesel Exhaust Fluid Dosing Unit - Voltage above normal, or shorted to high source</v>
      </c>
      <c r="G407" s="28"/>
      <c r="H407" s="21"/>
      <c r="I407" s="22" t="s">
        <v>185</v>
      </c>
    </row>
    <row r="408" spans="1:9" s="8" customFormat="1" ht="38.25">
      <c r="A408" s="32">
        <v>3559</v>
      </c>
      <c r="B408" s="16" t="str">
        <f>VLOOKUP(A408,'[1]App A - CoreII &amp; New Products'!$A$2:$L$3498,9,FALSE)</f>
        <v>Not Mapped</v>
      </c>
      <c r="C408" s="16">
        <f>VLOOKUP(A408,'[1]App A - CoreII &amp; New Products'!$A$2:$L$3498,7,FALSE)</f>
        <v>3361</v>
      </c>
      <c r="D408" s="16">
        <f>VLOOKUP(A408,'[1]App A - CoreII &amp; New Products'!$A$2:$L$3498,8,FALSE)</f>
        <v>4</v>
      </c>
      <c r="E408" s="21" t="str">
        <f t="shared" si="6"/>
        <v>Aftertreatment Diesel Exhaust Fluid Dosing Unit - Voltage below normal, or shorted to low source. </v>
      </c>
      <c r="F408" s="21" t="str">
        <f>VLOOKUP(A408,'[1]App A - CoreII &amp; New Products'!$A$2:$L$3498,12,FALSE)</f>
        <v>Aftertreatment Diesel Exhaust Fluid Dosing Unit - Voltage below normal, or shorted to low source</v>
      </c>
      <c r="G408" s="28"/>
      <c r="H408" s="21"/>
      <c r="I408" s="22" t="s">
        <v>185</v>
      </c>
    </row>
    <row r="409" spans="1:9" s="8" customFormat="1" ht="38.25">
      <c r="A409" s="32">
        <v>3561</v>
      </c>
      <c r="B409" s="16" t="str">
        <f>VLOOKUP(A409,'[1]App A - CoreII &amp; New Products'!$A$2:$L$3498,9,FALSE)</f>
        <v>Not Mapped</v>
      </c>
      <c r="C409" s="16">
        <f>VLOOKUP(A409,'[1]App A - CoreII &amp; New Products'!$A$2:$L$3498,7,FALSE)</f>
        <v>3361</v>
      </c>
      <c r="D409" s="16">
        <f>VLOOKUP(A409,'[1]App A - CoreII &amp; New Products'!$A$2:$L$3498,8,FALSE)</f>
        <v>5</v>
      </c>
      <c r="E409" s="21" t="str">
        <f t="shared" si="6"/>
        <v>Aftertreatment Diesel Exhaust Fluid Dosing Unit - Current below normal or open circuit. </v>
      </c>
      <c r="F409" s="21" t="str">
        <f>VLOOKUP(A409,'[1]App A - CoreII &amp; New Products'!$A$2:$L$3498,12,FALSE)</f>
        <v>Aftertreatment Diesel Exhaust Fluid Dosing Unit - Current below normal or open circuit</v>
      </c>
      <c r="G409" s="28"/>
      <c r="H409" s="21"/>
      <c r="I409" s="22" t="s">
        <v>185</v>
      </c>
    </row>
    <row r="410" spans="1:9" s="8" customFormat="1" ht="38.25">
      <c r="A410" s="32">
        <v>3562</v>
      </c>
      <c r="B410" s="16" t="str">
        <f>VLOOKUP(A410,'[1]App A - CoreII &amp; New Products'!$A$2:$L$3498,9,FALSE)</f>
        <v>Not Mapped</v>
      </c>
      <c r="C410" s="16">
        <f>VLOOKUP(A410,'[1]App A - CoreII &amp; New Products'!$A$2:$L$3498,7,FALSE)</f>
        <v>520483</v>
      </c>
      <c r="D410" s="16">
        <f>VLOOKUP(A410,'[1]App A - CoreII &amp; New Products'!$A$2:$L$3498,8,FALSE)</f>
        <v>3</v>
      </c>
      <c r="E410" s="21" t="str">
        <f t="shared" si="6"/>
        <v>Aftertreatment Diesel Exhaust Fluid Line Heater Relay  - Voltage above normal, or shorted to high source. </v>
      </c>
      <c r="F410" s="21" t="str">
        <f>VLOOKUP(A410,'[1]App A - CoreII &amp; New Products'!$A$2:$L$3498,12,FALSE)</f>
        <v>Aftertreatment Diesel Exhaust Fluid Line Heater Relay  - Voltage above normal, or shorted to high source</v>
      </c>
      <c r="G410" s="28"/>
      <c r="H410" s="21"/>
      <c r="I410" s="22" t="s">
        <v>185</v>
      </c>
    </row>
    <row r="411" spans="1:9" s="8" customFormat="1" ht="38.25">
      <c r="A411" s="32">
        <v>3563</v>
      </c>
      <c r="B411" s="16" t="str">
        <f>VLOOKUP(A411,'[1]App A - CoreII &amp; New Products'!$A$2:$L$3498,9,FALSE)</f>
        <v>Not Mapped</v>
      </c>
      <c r="C411" s="16">
        <f>VLOOKUP(A411,'[1]App A - CoreII &amp; New Products'!$A$2:$L$3498,7,FALSE)</f>
        <v>520483</v>
      </c>
      <c r="D411" s="16">
        <f>VLOOKUP(A411,'[1]App A - CoreII &amp; New Products'!$A$2:$L$3498,8,FALSE)</f>
        <v>4</v>
      </c>
      <c r="E411" s="21" t="str">
        <f t="shared" si="6"/>
        <v>Aftertreatment Diesel Exhaust Fluid Line Heater Relay  - Voltage below normal, or shorted to low source. </v>
      </c>
      <c r="F411" s="21" t="str">
        <f>VLOOKUP(A411,'[1]App A - CoreII &amp; New Products'!$A$2:$L$3498,12,FALSE)</f>
        <v>Aftertreatment Diesel Exhaust Fluid Line Heater Relay  - Voltage below normal, or shorted to low source</v>
      </c>
      <c r="G411" s="28"/>
      <c r="H411" s="21"/>
      <c r="I411" s="22" t="s">
        <v>185</v>
      </c>
    </row>
    <row r="412" spans="1:9" s="8" customFormat="1" ht="38.25">
      <c r="A412" s="32">
        <v>3564</v>
      </c>
      <c r="B412" s="16" t="str">
        <f>VLOOKUP(A412,'[1]App A - CoreII &amp; New Products'!$A$2:$L$3498,9,FALSE)</f>
        <v>Not Mapped</v>
      </c>
      <c r="C412" s="16">
        <f>VLOOKUP(A412,'[1]App A - CoreII &amp; New Products'!$A$2:$L$3498,7,FALSE)</f>
        <v>520483</v>
      </c>
      <c r="D412" s="16">
        <f>VLOOKUP(A412,'[1]App A - CoreII &amp; New Products'!$A$2:$L$3498,8,FALSE)</f>
        <v>5</v>
      </c>
      <c r="E412" s="21" t="str">
        <f t="shared" si="6"/>
        <v>Aftertreatment Diesel Exhaust Fluid Line Heater Relay  - Current below normal or open circuit. </v>
      </c>
      <c r="F412" s="21" t="str">
        <f>VLOOKUP(A412,'[1]App A - CoreII &amp; New Products'!$A$2:$L$3498,12,FALSE)</f>
        <v>Aftertreatment Diesel Exhaust Fluid Line Heater Relay  - Current below normal or open circuit</v>
      </c>
      <c r="G412" s="28"/>
      <c r="H412" s="21"/>
      <c r="I412" s="22" t="s">
        <v>185</v>
      </c>
    </row>
    <row r="413" spans="1:9" s="8" customFormat="1" ht="38.25">
      <c r="A413" s="32">
        <v>3565</v>
      </c>
      <c r="B413" s="16" t="str">
        <f>VLOOKUP(A413,'[1]App A - CoreII &amp; New Products'!$A$2:$L$3498,9,FALSE)</f>
        <v>Not Mapped</v>
      </c>
      <c r="C413" s="16">
        <f>VLOOKUP(A413,'[1]App A - CoreII &amp; New Products'!$A$2:$L$3498,7,FALSE)</f>
        <v>520482</v>
      </c>
      <c r="D413" s="16">
        <f>VLOOKUP(A413,'[1]App A - CoreII &amp; New Products'!$A$2:$L$3498,8,FALSE)</f>
        <v>3</v>
      </c>
      <c r="E413" s="21" t="str">
        <f t="shared" si="6"/>
        <v>Aftertreatment Diesel Exhaust Fluid Dosing Valve  - Voltage above normal, or shorted to high source. </v>
      </c>
      <c r="F413" s="21" t="str">
        <f>VLOOKUP(A413,'[1]App A - CoreII &amp; New Products'!$A$2:$L$3498,12,FALSE)</f>
        <v>Aftertreatment Diesel Exhaust Fluid Dosing Valve  - Voltage above normal, or shorted to high source</v>
      </c>
      <c r="G413" s="28"/>
      <c r="H413" s="21"/>
      <c r="I413" s="22" t="s">
        <v>185</v>
      </c>
    </row>
    <row r="414" spans="1:9" s="8" customFormat="1" ht="38.25">
      <c r="A414" s="32">
        <v>3566</v>
      </c>
      <c r="B414" s="16" t="str">
        <f>VLOOKUP(A414,'[1]App A - CoreII &amp; New Products'!$A$2:$L$3498,9,FALSE)</f>
        <v>Not Mapped</v>
      </c>
      <c r="C414" s="16">
        <f>VLOOKUP(A414,'[1]App A - CoreII &amp; New Products'!$A$2:$L$3498,7,FALSE)</f>
        <v>520482</v>
      </c>
      <c r="D414" s="16">
        <f>VLOOKUP(A414,'[1]App A - CoreII &amp; New Products'!$A$2:$L$3498,8,FALSE)</f>
        <v>4</v>
      </c>
      <c r="E414" s="21" t="str">
        <f t="shared" si="6"/>
        <v>Aftertreatment Diesel Exhaust Fluid Dosing Valve  - Voltage below normal, or shorted to low source. </v>
      </c>
      <c r="F414" s="21" t="str">
        <f>VLOOKUP(A414,'[1]App A - CoreII &amp; New Products'!$A$2:$L$3498,12,FALSE)</f>
        <v>Aftertreatment Diesel Exhaust Fluid Dosing Valve  - Voltage below normal, or shorted to low source</v>
      </c>
      <c r="G414" s="28"/>
      <c r="H414" s="21"/>
      <c r="I414" s="22" t="s">
        <v>185</v>
      </c>
    </row>
    <row r="415" spans="1:9" s="8" customFormat="1" ht="38.25">
      <c r="A415" s="32">
        <v>3567</v>
      </c>
      <c r="B415" s="16" t="str">
        <f>VLOOKUP(A415,'[1]App A - CoreII &amp; New Products'!$A$2:$L$3498,9,FALSE)</f>
        <v>Not Mapped</v>
      </c>
      <c r="C415" s="16">
        <f>VLOOKUP(A415,'[1]App A - CoreII &amp; New Products'!$A$2:$L$3498,7,FALSE)</f>
        <v>520482</v>
      </c>
      <c r="D415" s="16">
        <f>VLOOKUP(A415,'[1]App A - CoreII &amp; New Products'!$A$2:$L$3498,8,FALSE)</f>
        <v>5</v>
      </c>
      <c r="E415" s="21" t="str">
        <f t="shared" si="6"/>
        <v>Aftertreatment Diesel Exhaust Fluid Dosing Valve  - Current below normal or open circuit. </v>
      </c>
      <c r="F415" s="21" t="str">
        <f>VLOOKUP(A415,'[1]App A - CoreII &amp; New Products'!$A$2:$L$3498,12,FALSE)</f>
        <v>Aftertreatment Diesel Exhaust Fluid Dosing Valve  - Current below normal or open circuit</v>
      </c>
      <c r="G415" s="28"/>
      <c r="H415" s="21"/>
      <c r="I415" s="22" t="s">
        <v>185</v>
      </c>
    </row>
    <row r="416" spans="1:9" s="8" customFormat="1" ht="38.25">
      <c r="A416" s="32">
        <v>3568</v>
      </c>
      <c r="B416" s="16" t="str">
        <f>VLOOKUP(A416,'[1]App A - CoreII &amp; New Products'!$A$2:$L$3498,9,FALSE)</f>
        <v>Not Mapped</v>
      </c>
      <c r="C416" s="16">
        <f>VLOOKUP(A416,'[1]App A - CoreII &amp; New Products'!$A$2:$L$3498,7,FALSE)</f>
        <v>520482</v>
      </c>
      <c r="D416" s="16">
        <f>VLOOKUP(A416,'[1]App A - CoreII &amp; New Products'!$A$2:$L$3498,8,FALSE)</f>
        <v>7</v>
      </c>
      <c r="E416" s="21" t="str">
        <f t="shared" si="6"/>
        <v>Aftertreatment Diesel Exhaust Fluid Dosing Valve - Mechanical system not responding or out of adjustment. </v>
      </c>
      <c r="F416" s="21" t="str">
        <f>VLOOKUP(A416,'[1]App A - CoreII &amp; New Products'!$A$2:$L$3498,12,FALSE)</f>
        <v>Aftertreatment Diesel Exhaust Fluid Dosing Valve - Mechanical system not responding or out of adjustment</v>
      </c>
      <c r="G416" s="28"/>
      <c r="H416" s="21"/>
      <c r="I416" s="22" t="s">
        <v>185</v>
      </c>
    </row>
    <row r="417" spans="1:9" s="8" customFormat="1" ht="51">
      <c r="A417" s="32">
        <v>3569</v>
      </c>
      <c r="B417" s="16" t="str">
        <f>VLOOKUP(A417,'[1]App A - CoreII &amp; New Products'!$A$2:$L$3498,9,FALSE)</f>
        <v>Not Mapped</v>
      </c>
      <c r="C417" s="16">
        <f>VLOOKUP(A417,'[1]App A - CoreII &amp; New Products'!$A$2:$L$3498,7,FALSE)</f>
        <v>3362</v>
      </c>
      <c r="D417" s="16">
        <f>VLOOKUP(A417,'[1]App A - CoreII &amp; New Products'!$A$2:$L$3498,8,FALSE)</f>
        <v>7</v>
      </c>
      <c r="E417" s="21" t="str">
        <f t="shared" si="6"/>
        <v>Aftertreatment Diesel Exhaust Fluid Dosing Unit Input Lines - Mechanical system not responding or out of adjustment. </v>
      </c>
      <c r="F417" s="21" t="str">
        <f>VLOOKUP(A417,'[1]App A - CoreII &amp; New Products'!$A$2:$L$3498,12,FALSE)</f>
        <v>Aftertreatment Diesel Exhaust Fluid Dosing Unit Input Lines - Mechanical system not responding or out of adjustment</v>
      </c>
      <c r="G417" s="28"/>
      <c r="H417" s="21"/>
      <c r="I417" s="22" t="s">
        <v>185</v>
      </c>
    </row>
    <row r="418" spans="1:9" s="8" customFormat="1" ht="38.25">
      <c r="A418" s="32">
        <v>3571</v>
      </c>
      <c r="B418" s="16" t="str">
        <f>VLOOKUP(A418,'[1]App A - CoreII &amp; New Products'!$A$2:$L$3498,9,FALSE)</f>
        <v>Not Mapped</v>
      </c>
      <c r="C418" s="16">
        <f>VLOOKUP(A418,'[1]App A - CoreII &amp; New Products'!$A$2:$L$3498,7,FALSE)</f>
        <v>4334</v>
      </c>
      <c r="D418" s="16">
        <f>VLOOKUP(A418,'[1]App A - CoreII &amp; New Products'!$A$2:$L$3498,8,FALSE)</f>
        <v>3</v>
      </c>
      <c r="E418" s="21" t="str">
        <f t="shared" si="6"/>
        <v>Aftertreatment Diesel Exhaust Fluid Pressure Sensor - Voltage above normal, or shorted to high source. </v>
      </c>
      <c r="F418" s="21" t="str">
        <f>VLOOKUP(A418,'[1]App A - CoreII &amp; New Products'!$A$2:$L$3498,12,FALSE)</f>
        <v>Aftertreatment Diesel Exhaust Fluid Pressure Sensor - Voltage above normal, or shorted to high source</v>
      </c>
      <c r="G418" s="28"/>
      <c r="H418" s="21"/>
      <c r="I418" s="22" t="s">
        <v>185</v>
      </c>
    </row>
    <row r="419" spans="1:9" s="8" customFormat="1" ht="38.25">
      <c r="A419" s="32">
        <v>3572</v>
      </c>
      <c r="B419" s="16" t="str">
        <f>VLOOKUP(A419,'[1]App A - CoreII &amp; New Products'!$A$2:$L$3498,9,FALSE)</f>
        <v>Not Mapped</v>
      </c>
      <c r="C419" s="16">
        <f>VLOOKUP(A419,'[1]App A - CoreII &amp; New Products'!$A$2:$L$3498,7,FALSE)</f>
        <v>4334</v>
      </c>
      <c r="D419" s="16">
        <f>VLOOKUP(A419,'[1]App A - CoreII &amp; New Products'!$A$2:$L$3498,8,FALSE)</f>
        <v>4</v>
      </c>
      <c r="E419" s="21" t="str">
        <f t="shared" si="6"/>
        <v>Aftertreatment Diesel Exhaust Fluid Pressure Sensor - Voltage below normal, or shorted to low source. </v>
      </c>
      <c r="F419" s="21" t="str">
        <f>VLOOKUP(A419,'[1]App A - CoreII &amp; New Products'!$A$2:$L$3498,12,FALSE)</f>
        <v>Aftertreatment Diesel Exhaust Fluid Pressure Sensor - Voltage below normal, or shorted to low source</v>
      </c>
      <c r="G419" s="28"/>
      <c r="H419" s="21"/>
      <c r="I419" s="22" t="s">
        <v>185</v>
      </c>
    </row>
    <row r="420" spans="1:9" s="8" customFormat="1" ht="51">
      <c r="A420" s="32">
        <v>3574</v>
      </c>
      <c r="B420" s="16" t="str">
        <f>VLOOKUP(A420,'[1]App A - CoreII &amp; New Products'!$A$2:$L$3498,9,FALSE)</f>
        <v>Not Mapped</v>
      </c>
      <c r="C420" s="16">
        <f>VLOOKUP(A420,'[1]App A - CoreII &amp; New Products'!$A$2:$L$3498,7,FALSE)</f>
        <v>4334</v>
      </c>
      <c r="D420" s="16">
        <f>VLOOKUP(A420,'[1]App A - CoreII &amp; New Products'!$A$2:$L$3498,8,FALSE)</f>
        <v>18</v>
      </c>
      <c r="E420" s="21" t="str">
        <f t="shared" si="6"/>
        <v>Aftertreatment Diesel Exhaust Fluid Pressure Sensor - Data Valid But Below Normal Operating Range - Moderately Severe Level. </v>
      </c>
      <c r="F420" s="21" t="str">
        <f>VLOOKUP(A420,'[1]App A - CoreII &amp; New Products'!$A$2:$L$3498,12,FALSE)</f>
        <v>Aftertreatment Diesel Exhaust Fluid Pressure Sensor - Data Valid But Below Normal Operating Range - Moderately Severe Level</v>
      </c>
      <c r="G420" s="28"/>
      <c r="H420" s="21"/>
      <c r="I420" s="22" t="s">
        <v>185</v>
      </c>
    </row>
    <row r="421" spans="1:9" s="8" customFormat="1" ht="51">
      <c r="A421" s="32">
        <v>3575</v>
      </c>
      <c r="B421" s="16" t="str">
        <f>VLOOKUP(A421,'[1]App A - CoreII &amp; New Products'!$A$2:$L$3498,9,FALSE)</f>
        <v>Not Mapped</v>
      </c>
      <c r="C421" s="16">
        <f>VLOOKUP(A421,'[1]App A - CoreII &amp; New Products'!$A$2:$L$3498,7,FALSE)</f>
        <v>4334</v>
      </c>
      <c r="D421" s="16">
        <f>VLOOKUP(A421,'[1]App A - CoreII &amp; New Products'!$A$2:$L$3498,8,FALSE)</f>
        <v>16</v>
      </c>
      <c r="E421" s="21" t="str">
        <f t="shared" si="6"/>
        <v>Aftertreatment Diesel Exhaust Fluid Pressure Sensor - Data Valid But Above Normal Operating Range - Moderately Severe Level. </v>
      </c>
      <c r="F421" s="21" t="str">
        <f>VLOOKUP(A421,'[1]App A - CoreII &amp; New Products'!$A$2:$L$3498,12,FALSE)</f>
        <v>Aftertreatment Diesel Exhaust Fluid Pressure Sensor - Data Valid But Above Normal Operating Range - Moderately Severe Level</v>
      </c>
      <c r="G421" s="28"/>
      <c r="H421" s="21"/>
      <c r="I421" s="22" t="s">
        <v>185</v>
      </c>
    </row>
    <row r="422" spans="1:9" s="8" customFormat="1" ht="38.25">
      <c r="A422" s="32">
        <v>3576</v>
      </c>
      <c r="B422" s="16" t="str">
        <f>VLOOKUP(A422,'[1]App A - CoreII &amp; New Products'!$A$2:$L$3498,9,FALSE)</f>
        <v>Not Mapped</v>
      </c>
      <c r="C422" s="16">
        <f>VLOOKUP(A422,'[1]App A - CoreII &amp; New Products'!$A$2:$L$3498,7,FALSE)</f>
        <v>3363</v>
      </c>
      <c r="D422" s="16">
        <f>VLOOKUP(A422,'[1]App A - CoreII &amp; New Products'!$A$2:$L$3498,8,FALSE)</f>
        <v>5</v>
      </c>
      <c r="E422" s="21" t="str">
        <f t="shared" si="6"/>
        <v>Aftertreatment Diesel Exhaust Fluid Tank Heater  - Current below normal or open circuit. </v>
      </c>
      <c r="F422" s="21" t="str">
        <f>VLOOKUP(A422,'[1]App A - CoreII &amp; New Products'!$A$2:$L$3498,12,FALSE)</f>
        <v>Aftertreatment Diesel Exhaust Fluid Tank Heater  - Current below normal or open circuit</v>
      </c>
      <c r="G422" s="28"/>
      <c r="H422" s="21"/>
      <c r="I422" s="22" t="s">
        <v>185</v>
      </c>
    </row>
    <row r="423" spans="1:9" s="8" customFormat="1" ht="38.25">
      <c r="A423" s="32">
        <v>3577</v>
      </c>
      <c r="B423" s="16" t="str">
        <f>VLOOKUP(A423,'[1]App A - CoreII &amp; New Products'!$A$2:$L$3498,9,FALSE)</f>
        <v>Not Mapped</v>
      </c>
      <c r="C423" s="16">
        <f>VLOOKUP(A423,'[1]App A - CoreII &amp; New Products'!$A$2:$L$3498,7,FALSE)</f>
        <v>4376</v>
      </c>
      <c r="D423" s="16">
        <f>VLOOKUP(A423,'[1]App A - CoreII &amp; New Products'!$A$2:$L$3498,8,FALSE)</f>
        <v>3</v>
      </c>
      <c r="E423" s="21" t="str">
        <f t="shared" si="6"/>
        <v>Aftertreatment Diesel Exhaust Fluid Return Valve - Voltage above normal, or shorted to high source. </v>
      </c>
      <c r="F423" s="21" t="str">
        <f>VLOOKUP(A423,'[1]App A - CoreII &amp; New Products'!$A$2:$L$3498,12,FALSE)</f>
        <v>Aftertreatment Diesel Exhaust Fluid Return Valve - Voltage above normal, or shorted to high source</v>
      </c>
      <c r="G423" s="28"/>
      <c r="H423" s="21"/>
      <c r="I423" s="22" t="s">
        <v>185</v>
      </c>
    </row>
    <row r="424" spans="1:9" s="8" customFormat="1" ht="38.25">
      <c r="A424" s="32">
        <v>3578</v>
      </c>
      <c r="B424" s="16" t="str">
        <f>VLOOKUP(A424,'[1]App A - CoreII &amp; New Products'!$A$2:$L$3498,9,FALSE)</f>
        <v>Not Mapped</v>
      </c>
      <c r="C424" s="16">
        <f>VLOOKUP(A424,'[1]App A - CoreII &amp; New Products'!$A$2:$L$3498,7,FALSE)</f>
        <v>4376</v>
      </c>
      <c r="D424" s="16">
        <f>VLOOKUP(A424,'[1]App A - CoreII &amp; New Products'!$A$2:$L$3498,8,FALSE)</f>
        <v>4</v>
      </c>
      <c r="E424" s="21" t="str">
        <f t="shared" si="6"/>
        <v>Aftertreatment Diesel Exhaust Fluid Return Valve - Voltage below normal, or shorted to low source. </v>
      </c>
      <c r="F424" s="21" t="str">
        <f>VLOOKUP(A424,'[1]App A - CoreII &amp; New Products'!$A$2:$L$3498,12,FALSE)</f>
        <v>Aftertreatment Diesel Exhaust Fluid Return Valve - Voltage below normal, or shorted to low source</v>
      </c>
      <c r="G424" s="28"/>
      <c r="H424" s="21"/>
      <c r="I424" s="22" t="s">
        <v>185</v>
      </c>
    </row>
    <row r="425" spans="1:9" s="8" customFormat="1" ht="38.25">
      <c r="A425" s="32">
        <v>3579</v>
      </c>
      <c r="B425" s="16" t="str">
        <f>VLOOKUP(A425,'[1]App A - CoreII &amp; New Products'!$A$2:$L$3498,9,FALSE)</f>
        <v>Not Mapped</v>
      </c>
      <c r="C425" s="16">
        <f>VLOOKUP(A425,'[1]App A - CoreII &amp; New Products'!$A$2:$L$3498,7,FALSE)</f>
        <v>4376</v>
      </c>
      <c r="D425" s="16">
        <f>VLOOKUP(A425,'[1]App A - CoreII &amp; New Products'!$A$2:$L$3498,8,FALSE)</f>
        <v>5</v>
      </c>
      <c r="E425" s="21" t="str">
        <f t="shared" si="6"/>
        <v>Aftertreatment Diesel Exhaust Fluid Return Valve - Current below normal or open circuit. </v>
      </c>
      <c r="F425" s="21" t="str">
        <f>VLOOKUP(A425,'[1]App A - CoreII &amp; New Products'!$A$2:$L$3498,12,FALSE)</f>
        <v>Aftertreatment Diesel Exhaust Fluid Return Valve - Current below normal or open circuit</v>
      </c>
      <c r="G425" s="28"/>
      <c r="H425" s="21"/>
      <c r="I425" s="22" t="s">
        <v>185</v>
      </c>
    </row>
    <row r="426" spans="1:9" s="8" customFormat="1" ht="38.25">
      <c r="A426" s="32">
        <v>3596</v>
      </c>
      <c r="B426" s="16" t="str">
        <f>VLOOKUP(A426,'[1]App A - CoreII &amp; New Products'!$A$2:$L$3498,9,FALSE)</f>
        <v>Not Mapped</v>
      </c>
      <c r="C426" s="16">
        <f>VLOOKUP(A426,'[1]App A - CoreII &amp; New Products'!$A$2:$L$3498,7,FALSE)</f>
        <v>4334</v>
      </c>
      <c r="D426" s="16">
        <f>VLOOKUP(A426,'[1]App A - CoreII &amp; New Products'!$A$2:$L$3498,8,FALSE)</f>
        <v>2</v>
      </c>
      <c r="E426" s="21" t="str">
        <f t="shared" si="6"/>
        <v>Aftertreatment Diesel Exhaust Fluid Pressure Sensor - Data erratic, intermittent or incorrect. </v>
      </c>
      <c r="F426" s="21" t="str">
        <f>VLOOKUP(A426,'[1]App A - CoreII &amp; New Products'!$A$2:$L$3498,12,FALSE)</f>
        <v>Aftertreatment Diesel Exhaust Fluid Pressure Sensor - Data erratic, intermittent or incorrect</v>
      </c>
      <c r="G426" s="28"/>
      <c r="H426" s="21"/>
      <c r="I426" s="22" t="s">
        <v>185</v>
      </c>
    </row>
    <row r="427" spans="1:9" s="8" customFormat="1" ht="38.25">
      <c r="A427" s="32">
        <v>3597</v>
      </c>
      <c r="B427" s="16" t="str">
        <f>VLOOKUP(A427,'[1]App A - CoreII &amp; New Products'!$A$2:$L$3498,9,FALSE)</f>
        <v>Not Mapped</v>
      </c>
      <c r="C427" s="16">
        <f>VLOOKUP(A427,'[1]App A - CoreII &amp; New Products'!$A$2:$L$3498,7,FALSE)</f>
        <v>3360</v>
      </c>
      <c r="D427" s="16">
        <f>VLOOKUP(A427,'[1]App A - CoreII &amp; New Products'!$A$2:$L$3498,8,FALSE)</f>
        <v>9</v>
      </c>
      <c r="E427" s="21" t="str">
        <f t="shared" si="6"/>
        <v>Aftertreatment Diesel Exhaust Fluid Controller - Abnormal update rate. </v>
      </c>
      <c r="F427" s="21" t="str">
        <f>VLOOKUP(A427,'[1]App A - CoreII &amp; New Products'!$A$2:$L$3498,12,FALSE)</f>
        <v>Aftertreatment Diesel Exhaust Fluid Controller - Abnormal update rate</v>
      </c>
      <c r="G427" s="28"/>
      <c r="H427" s="21"/>
      <c r="I427" s="22" t="s">
        <v>185</v>
      </c>
    </row>
    <row r="428" spans="1:9" s="8" customFormat="1" ht="38.25">
      <c r="A428" s="32">
        <v>3598</v>
      </c>
      <c r="B428" s="16" t="str">
        <f>VLOOKUP(A428,'[1]App A - CoreII &amp; New Products'!$A$2:$L$3498,9,FALSE)</f>
        <v>Not Mapped</v>
      </c>
      <c r="C428" s="16">
        <f>VLOOKUP(A428,'[1]App A - CoreII &amp; New Products'!$A$2:$L$3498,7,FALSE)</f>
        <v>3360</v>
      </c>
      <c r="D428" s="16">
        <f>VLOOKUP(A428,'[1]App A - CoreII &amp; New Products'!$A$2:$L$3498,8,FALSE)</f>
        <v>19</v>
      </c>
      <c r="E428" s="21" t="str">
        <f t="shared" si="6"/>
        <v>Aftertreatment Diesel Exhaust Fluid Controller - Received Network Data In Error. </v>
      </c>
      <c r="F428" s="21" t="str">
        <f>VLOOKUP(A428,'[1]App A - CoreII &amp; New Products'!$A$2:$L$3498,12,FALSE)</f>
        <v>Aftertreatment Diesel Exhaust Fluid Controller - Received Network Data In Error</v>
      </c>
      <c r="G428" s="28"/>
      <c r="H428" s="21"/>
      <c r="I428" s="22" t="s">
        <v>185</v>
      </c>
    </row>
    <row r="429" spans="1:9" s="8" customFormat="1" ht="38.25">
      <c r="A429" s="32">
        <v>3612</v>
      </c>
      <c r="B429" s="16" t="str">
        <f>VLOOKUP(A429,'[1]App A - CoreII &amp; New Products'!$A$2:$L$3498,9,FALSE)</f>
        <v>Not Mapped</v>
      </c>
      <c r="C429" s="16">
        <f>VLOOKUP(A429,'[1]App A - CoreII &amp; New Products'!$A$2:$L$3498,7,FALSE)</f>
        <v>3361</v>
      </c>
      <c r="D429" s="16">
        <f>VLOOKUP(A429,'[1]App A - CoreII &amp; New Products'!$A$2:$L$3498,8,FALSE)</f>
        <v>7</v>
      </c>
      <c r="E429" s="21" t="str">
        <f t="shared" si="6"/>
        <v>Aftertreatment Diesel Exhaust Fluid Dosing Unit - Mechanical system not responding or out of adjustment. </v>
      </c>
      <c r="F429" s="21" t="str">
        <f>VLOOKUP(A429,'[1]App A - CoreII &amp; New Products'!$A$2:$L$3498,12,FALSE)</f>
        <v>Aftertreatment Diesel Exhaust Fluid Dosing Unit - Mechanical system not responding or out of adjustment</v>
      </c>
      <c r="G429" s="28"/>
      <c r="H429" s="21"/>
      <c r="I429" s="22" t="s">
        <v>185</v>
      </c>
    </row>
  </sheetData>
  <sheetProtection/>
  <autoFilter ref="A5:Y5"/>
  <printOptions/>
  <pageMargins left="0.75" right="0.75" top="1"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Cummins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匿名用户</dc:creator>
  <cp:keywords/>
  <dc:description/>
  <cp:lastModifiedBy>Саенко Денис Валерьевич</cp:lastModifiedBy>
  <dcterms:created xsi:type="dcterms:W3CDTF">2008-12-24T03:12:27Z</dcterms:created>
  <dcterms:modified xsi:type="dcterms:W3CDTF">2018-06-05T13:25:23Z</dcterms:modified>
  <cp:category/>
  <cp:version/>
  <cp:contentType/>
  <cp:contentStatus/>
</cp:coreProperties>
</file>